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E:\tanabe\自治会\集会所\利用予約\審査前\通常\"/>
    </mc:Choice>
  </mc:AlternateContent>
  <xr:revisionPtr revIDLastSave="0" documentId="8_{9AA7E9C0-69AA-48DF-8803-AC8335565022}" xr6:coauthVersionLast="47" xr6:coauthVersionMax="47" xr10:uidLastSave="{00000000-0000-0000-0000-000000000000}"/>
  <bookViews>
    <workbookView xWindow="28680" yWindow="-120" windowWidth="29040" windowHeight="15840" tabRatio="788" activeTab="1"/>
  </bookViews>
  <sheets>
    <sheet name="申込書" sheetId="45" r:id="rId1"/>
    <sheet name="見本" sheetId="46" r:id="rId2"/>
    <sheet name="使用料金" sheetId="50" r:id="rId3"/>
  </sheets>
  <definedNames>
    <definedName name="_xlnm.Print_Area" localSheetId="1">見本!$A$1:$N$45</definedName>
    <definedName name="_xlnm.Print_Area" localSheetId="2">使用料金!$A$1:$I$53</definedName>
    <definedName name="_xlnm.Print_Area" localSheetId="0">申込書!$A$1:$N$45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50" l="1"/>
  <c r="H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H15" i="50"/>
  <c r="G14" i="50"/>
  <c r="G13" i="50"/>
  <c r="G12" i="50"/>
  <c r="G11" i="50"/>
  <c r="G10" i="50"/>
  <c r="G9" i="50"/>
  <c r="G8" i="50"/>
  <c r="G7" i="50"/>
  <c r="G6" i="50"/>
  <c r="G5" i="50"/>
  <c r="G4" i="50"/>
  <c r="H4" i="50"/>
  <c r="E27" i="50"/>
  <c r="D27" i="50"/>
  <c r="C27" i="50"/>
  <c r="B27" i="50"/>
  <c r="A27" i="50"/>
  <c r="E26" i="50"/>
  <c r="D26" i="50"/>
  <c r="C26" i="50"/>
  <c r="B26" i="50"/>
  <c r="A26" i="50"/>
  <c r="E25" i="50"/>
  <c r="H25" i="50"/>
  <c r="D25" i="50"/>
  <c r="C25" i="50"/>
  <c r="B25" i="50"/>
  <c r="A25" i="50"/>
  <c r="E24" i="50"/>
  <c r="H24" i="50"/>
  <c r="D24" i="50"/>
  <c r="C24" i="50"/>
  <c r="B24" i="50"/>
  <c r="A24" i="50"/>
  <c r="E23" i="50"/>
  <c r="H23" i="50"/>
  <c r="D23" i="50"/>
  <c r="C23" i="50"/>
  <c r="B23" i="50"/>
  <c r="A23" i="50"/>
  <c r="E22" i="50"/>
  <c r="H22" i="50"/>
  <c r="D22" i="50"/>
  <c r="C22" i="50"/>
  <c r="B22" i="50"/>
  <c r="A22" i="50"/>
  <c r="E21" i="50"/>
  <c r="D21" i="50"/>
  <c r="C21" i="50"/>
  <c r="B21" i="50"/>
  <c r="A21" i="50"/>
  <c r="E20" i="50"/>
  <c r="H20" i="50"/>
  <c r="D20" i="50"/>
  <c r="C20" i="50"/>
  <c r="B20" i="50"/>
  <c r="A20" i="50"/>
  <c r="E19" i="50"/>
  <c r="D19" i="50"/>
  <c r="C19" i="50"/>
  <c r="B19" i="50"/>
  <c r="A19" i="50"/>
  <c r="E18" i="50"/>
  <c r="H18" i="50"/>
  <c r="D18" i="50"/>
  <c r="C18" i="50"/>
  <c r="B18" i="50"/>
  <c r="A18" i="50"/>
  <c r="E17" i="50"/>
  <c r="D17" i="50"/>
  <c r="C17" i="50"/>
  <c r="B17" i="50"/>
  <c r="A17" i="50"/>
  <c r="E16" i="50"/>
  <c r="D16" i="50"/>
  <c r="C16" i="50"/>
  <c r="B16" i="50"/>
  <c r="A16" i="50"/>
  <c r="E15" i="50"/>
  <c r="D15" i="50"/>
  <c r="C15" i="50"/>
  <c r="B15" i="50"/>
  <c r="A15" i="50"/>
  <c r="E14" i="50"/>
  <c r="D14" i="50"/>
  <c r="C14" i="50"/>
  <c r="B14" i="50"/>
  <c r="A14" i="50"/>
  <c r="E13" i="50"/>
  <c r="H13" i="50"/>
  <c r="D13" i="50"/>
  <c r="C13" i="50"/>
  <c r="B13" i="50"/>
  <c r="A13" i="50"/>
  <c r="E12" i="50"/>
  <c r="H12" i="50"/>
  <c r="D12" i="50"/>
  <c r="C12" i="50"/>
  <c r="B12" i="50"/>
  <c r="A12" i="50"/>
  <c r="E11" i="50"/>
  <c r="H11" i="50"/>
  <c r="D11" i="50"/>
  <c r="C11" i="50"/>
  <c r="B11" i="50"/>
  <c r="A11" i="50"/>
  <c r="E10" i="50"/>
  <c r="H10" i="50"/>
  <c r="D10" i="50"/>
  <c r="C10" i="50"/>
  <c r="B10" i="50"/>
  <c r="A10" i="50"/>
  <c r="E9" i="50"/>
  <c r="H9" i="50"/>
  <c r="D9" i="50"/>
  <c r="C9" i="50"/>
  <c r="B9" i="50"/>
  <c r="A9" i="50"/>
  <c r="E8" i="50"/>
  <c r="H8" i="50"/>
  <c r="D8" i="50"/>
  <c r="C8" i="50"/>
  <c r="B8" i="50"/>
  <c r="A8" i="50"/>
  <c r="E7" i="50"/>
  <c r="D7" i="50"/>
  <c r="C7" i="50"/>
  <c r="B7" i="50"/>
  <c r="A7" i="50"/>
  <c r="E6" i="50"/>
  <c r="D6" i="50"/>
  <c r="C6" i="50"/>
  <c r="B6" i="50"/>
  <c r="A6" i="50"/>
  <c r="E5" i="50"/>
  <c r="D5" i="50"/>
  <c r="C5" i="50"/>
  <c r="B5" i="50"/>
  <c r="A5" i="50"/>
  <c r="E4" i="50"/>
  <c r="D4" i="50"/>
  <c r="C4" i="50"/>
  <c r="B4" i="50"/>
  <c r="A4" i="50"/>
  <c r="H6" i="50"/>
  <c r="A1" i="50"/>
  <c r="I51" i="50"/>
  <c r="H7" i="50"/>
  <c r="H26" i="50"/>
  <c r="H16" i="50"/>
  <c r="H21" i="50"/>
  <c r="H14" i="50"/>
  <c r="H19" i="50"/>
  <c r="H5" i="50"/>
  <c r="H17" i="50"/>
</calcChain>
</file>

<file path=xl/sharedStrings.xml><?xml version="1.0" encoding="utf-8"?>
<sst xmlns="http://schemas.openxmlformats.org/spreadsheetml/2006/main" count="249" uniqueCount="60">
  <si>
    <t>※記載欄が足りない場合は、コピーして追加して下さい。</t>
    <rPh sb="1" eb="3">
      <t>キサイ</t>
    </rPh>
    <rPh sb="3" eb="4">
      <t>ラン</t>
    </rPh>
    <rPh sb="5" eb="6">
      <t>タ</t>
    </rPh>
    <rPh sb="9" eb="11">
      <t>バアイ</t>
    </rPh>
    <rPh sb="18" eb="20">
      <t>ツイカ</t>
    </rPh>
    <rPh sb="22" eb="23">
      <t>クダ</t>
    </rPh>
    <phoneticPr fontId="2"/>
  </si>
  <si>
    <t>～</t>
    <phoneticPr fontId="2"/>
  </si>
  <si>
    <t>代表者連絡先</t>
    <phoneticPr fontId="2"/>
  </si>
  <si>
    <t>代表者住所</t>
    <rPh sb="0" eb="3">
      <t>ダイヒョウシャ</t>
    </rPh>
    <rPh sb="3" eb="5">
      <t>ジュウショ</t>
    </rPh>
    <phoneticPr fontId="2"/>
  </si>
  <si>
    <t>担当者連絡先</t>
    <rPh sb="0" eb="3">
      <t>タントウシャ</t>
    </rPh>
    <phoneticPr fontId="2"/>
  </si>
  <si>
    <t>担当者住所・氏名</t>
    <rPh sb="6" eb="8">
      <t>シメイ</t>
    </rPh>
    <phoneticPr fontId="2"/>
  </si>
  <si>
    <t>【予約受付一覧表】</t>
    <rPh sb="1" eb="3">
      <t>ヨヤク</t>
    </rPh>
    <rPh sb="3" eb="5">
      <t>ウケツケ</t>
    </rPh>
    <rPh sb="5" eb="7">
      <t>イチラン</t>
    </rPh>
    <rPh sb="7" eb="8">
      <t>ヒョウ</t>
    </rPh>
    <phoneticPr fontId="2"/>
  </si>
  <si>
    <t>学区内・非営利</t>
    <rPh sb="4" eb="5">
      <t>ヒ</t>
    </rPh>
    <phoneticPr fontId="2"/>
  </si>
  <si>
    <t>緊急連絡先</t>
    <rPh sb="0" eb="2">
      <t>キンキュウ</t>
    </rPh>
    <rPh sb="2" eb="4">
      <t>レンラク</t>
    </rPh>
    <rPh sb="4" eb="5">
      <t>サキ</t>
    </rPh>
    <phoneticPr fontId="2"/>
  </si>
  <si>
    <t>団体（サークル名）</t>
  </si>
  <si>
    <t>代表者氏名</t>
  </si>
  <si>
    <t>※登録団体（ｻｰｸﾙ）記号・番号</t>
  </si>
  <si>
    <t>区分</t>
  </si>
  <si>
    <t>学区内・非営利</t>
  </si>
  <si>
    <t>　</t>
  </si>
  <si>
    <t>月</t>
  </si>
  <si>
    <t>日</t>
  </si>
  <si>
    <t>曜日</t>
  </si>
  <si>
    <t>部屋名</t>
  </si>
  <si>
    <t>時間帯</t>
  </si>
  <si>
    <t>～</t>
  </si>
  <si>
    <t>土</t>
    <rPh sb="0" eb="1">
      <t>ド</t>
    </rPh>
    <phoneticPr fontId="2"/>
  </si>
  <si>
    <t>17:30</t>
    <phoneticPr fontId="2"/>
  </si>
  <si>
    <t>21:00</t>
    <phoneticPr fontId="2"/>
  </si>
  <si>
    <t>以下余白</t>
    <rPh sb="0" eb="2">
      <t>イカ</t>
    </rPh>
    <rPh sb="2" eb="4">
      <t>ヨハク</t>
    </rPh>
    <phoneticPr fontId="2"/>
  </si>
  <si>
    <t>学区外・非営利</t>
    <rPh sb="2" eb="3">
      <t>ソト</t>
    </rPh>
    <rPh sb="4" eb="5">
      <t>ヒ</t>
    </rPh>
    <phoneticPr fontId="2"/>
  </si>
  <si>
    <t>学区内・営利</t>
    <phoneticPr fontId="2"/>
  </si>
  <si>
    <t>学区外・営利</t>
    <rPh sb="2" eb="3">
      <t>ソト</t>
    </rPh>
    <phoneticPr fontId="2"/>
  </si>
  <si>
    <t>※登録団体（サークル記号・番号）は未記入でお願いします。</t>
    <rPh sb="1" eb="3">
      <t>トウロク</t>
    </rPh>
    <rPh sb="3" eb="5">
      <t>ダンタイ</t>
    </rPh>
    <rPh sb="10" eb="12">
      <t>キゴウ</t>
    </rPh>
    <rPh sb="13" eb="15">
      <t>バンゴウ</t>
    </rPh>
    <rPh sb="17" eb="20">
      <t>ミキニュウ</t>
    </rPh>
    <rPh sb="22" eb="23">
      <t>ネガ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</si>
  <si>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</si>
  <si>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</si>
  <si>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</si>
  <si>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</si>
  <si>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000-0000-0000</t>
    <phoneticPr fontId="2"/>
  </si>
  <si>
    <t>広島市佐伯区石内北0-00-00</t>
    <phoneticPr fontId="2"/>
  </si>
  <si>
    <t>広島市佐伯区石内北0-00-00　〇〇　〇〇</t>
    <phoneticPr fontId="2"/>
  </si>
  <si>
    <t>〇〇　〇〇</t>
    <phoneticPr fontId="2"/>
  </si>
  <si>
    <t>机</t>
  </si>
  <si>
    <t>椅子</t>
  </si>
  <si>
    <t>その他（具体的に記入）</t>
  </si>
  <si>
    <t>使用備品類
（該当に〇）</t>
    <rPh sb="7" eb="9">
      <t>ガイトウ</t>
    </rPh>
    <phoneticPr fontId="2"/>
  </si>
  <si>
    <t>学区外・営利</t>
    <rPh sb="0" eb="3">
      <t>ガックガイ</t>
    </rPh>
    <rPh sb="4" eb="6">
      <t>エイリ</t>
    </rPh>
    <phoneticPr fontId="2"/>
  </si>
  <si>
    <t>通常</t>
    <rPh sb="0" eb="2">
      <t>ツウジョウ</t>
    </rPh>
    <phoneticPr fontId="2"/>
  </si>
  <si>
    <t>【別紙】</t>
    <rPh sb="1" eb="3">
      <t>ベッシ</t>
    </rPh>
    <phoneticPr fontId="2"/>
  </si>
  <si>
    <t>使用料金算出（通常予約）</t>
    <rPh sb="0" eb="4">
      <t>シヨウリョウキン</t>
    </rPh>
    <rPh sb="4" eb="6">
      <t>サンシュツ</t>
    </rPh>
    <rPh sb="7" eb="9">
      <t>ツウジョウ</t>
    </rPh>
    <rPh sb="9" eb="11">
      <t>ヨヤク</t>
    </rPh>
    <phoneticPr fontId="2"/>
  </si>
  <si>
    <t>使用時間</t>
    <rPh sb="0" eb="2">
      <t>シヨウ</t>
    </rPh>
    <rPh sb="2" eb="4">
      <t>ジカン</t>
    </rPh>
    <phoneticPr fontId="2"/>
  </si>
  <si>
    <t>金額（円）</t>
    <rPh sb="0" eb="2">
      <t>キンガク</t>
    </rPh>
    <rPh sb="3" eb="4">
      <t>エン</t>
    </rPh>
    <phoneticPr fontId="2"/>
  </si>
  <si>
    <t>合計（円）</t>
    <rPh sb="0" eb="2">
      <t>ゴウケイ</t>
    </rPh>
    <rPh sb="3" eb="4">
      <t>エン</t>
    </rPh>
    <phoneticPr fontId="2"/>
  </si>
  <si>
    <t>期間R4.4～R４.6末まで</t>
    <rPh sb="0" eb="2">
      <t>キカン</t>
    </rPh>
    <rPh sb="11" eb="12">
      <t>マツ</t>
    </rPh>
    <phoneticPr fontId="2"/>
  </si>
  <si>
    <t>※行政指導により使用禁止になった期間分は返金致します。</t>
    <rPh sb="1" eb="3">
      <t>ギョウセイ</t>
    </rPh>
    <rPh sb="3" eb="5">
      <t>シドウ</t>
    </rPh>
    <rPh sb="8" eb="10">
      <t>シヨウ</t>
    </rPh>
    <rPh sb="10" eb="12">
      <t>キンシ</t>
    </rPh>
    <rPh sb="16" eb="18">
      <t>キカン</t>
    </rPh>
    <rPh sb="18" eb="19">
      <t>ブン</t>
    </rPh>
    <rPh sb="20" eb="23">
      <t>ヘンキンイタ</t>
    </rPh>
    <phoneticPr fontId="2"/>
  </si>
  <si>
    <t>使用者区分</t>
  </si>
  <si>
    <t>使用者</t>
  </si>
  <si>
    <t>NO.</t>
  </si>
  <si>
    <t>１時間</t>
  </si>
  <si>
    <t>4時間</t>
  </si>
  <si>
    <t>8時間</t>
  </si>
  <si>
    <t>終日通し</t>
  </si>
  <si>
    <r>
      <t>(R4年間)</t>
    </r>
    <r>
      <rPr>
        <sz val="14"/>
        <rFont val="ＭＳ Ｐゴシック"/>
        <family val="3"/>
        <charset val="128"/>
      </rPr>
      <t xml:space="preserve"> 　　　　</t>
    </r>
    <r>
      <rPr>
        <sz val="16"/>
        <rFont val="ＭＳ Ｐゴシック"/>
        <family val="3"/>
        <charset val="128"/>
      </rPr>
      <t>「石内北学区集会所」予約受付一覧表</t>
    </r>
    <rPh sb="23" eb="25">
      <t>ウケツケ</t>
    </rPh>
    <rPh sb="25" eb="27">
      <t>イチラン</t>
    </rPh>
    <rPh sb="27" eb="28">
      <t>ヒョウ</t>
    </rPh>
    <phoneticPr fontId="2"/>
  </si>
  <si>
    <t>石内北学区集会所管理運営委員会</t>
    <rPh sb="0" eb="8">
      <t>イシウチキタガックシュウカイショ</t>
    </rPh>
    <rPh sb="8" eb="10">
      <t>カンリ</t>
    </rPh>
    <rPh sb="10" eb="12">
      <t>ウンエイ</t>
    </rPh>
    <rPh sb="12" eb="15">
      <t>イインカイ</t>
    </rPh>
    <phoneticPr fontId="2"/>
  </si>
  <si>
    <t>A2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</si>
</sst>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HG丸ｺﾞｼｯｸM-PRO"/>
      <family val="3"/>
    </font>
    <font>
      <sz val="11"/>
      <name val="HG丸ｺﾞｼｯｸM-PRO"/>
      <family val="3"/>
    </font>
    <font>
      <u/>
      <sz val="11"/>
      <name val="HG丸ｺﾞｼｯｸM-PRO"/>
      <family val="3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HG丸ｺﾞｼｯｸM-PRO"/>
      <family val="3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丸ｺﾞｼｯｸM-PRO"/>
      <family val="3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56" fontId="0" fillId="0" borderId="0" xfId="0" applyNumberFormat="1" applyFont="1" applyFill="1">
      <alignment vertical="center"/>
    </xf>
    <xf numFmtId="0" fontId="0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20" fontId="8" fillId="0" borderId="1" xfId="0" applyNumberFormat="1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0" xfId="2" applyFont="1">
      <alignment vertical="center"/>
    </xf>
    <xf numFmtId="38" fontId="8" fillId="0" borderId="0" xfId="1" applyFont="1" applyAlignment="1">
      <alignment horizontal="right" vertical="center"/>
    </xf>
    <xf numFmtId="38" fontId="8" fillId="0" borderId="12" xfId="1" applyFont="1" applyBorder="1">
      <alignment vertical="center"/>
    </xf>
    <xf numFmtId="38" fontId="8" fillId="0" borderId="1" xfId="1" applyFont="1" applyBorder="1">
      <alignment vertical="center"/>
    </xf>
    <xf numFmtId="20" fontId="8" fillId="0" borderId="12" xfId="0" applyNumberFormat="1" applyFont="1" applyBorder="1" applyAlignment="1">
      <alignment horizontal="center" vertical="center"/>
    </xf>
    <xf numFmtId="20" fontId="8" fillId="0" borderId="13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36</xdr:row>
          <xdr:rowOff>161925</xdr:rowOff>
        </xdr:from>
        <xdr:to>
          <xdr:col>13</xdr:col>
          <xdr:colOff>409575</xdr:colOff>
          <xdr:row>43</xdr:row>
          <xdr:rowOff>114300</xdr:rowOff>
        </xdr:to>
        <xdr:pic>
          <xdr:nvPicPr>
            <xdr:cNvPr id="2099" name="図 3">
              <a:extLst>
                <a:ext uri="{FF2B5EF4-FFF2-40B4-BE49-F238E27FC236}">
                  <a16:creationId xmlns:a16="http://schemas.microsoft.com/office/drawing/2014/main" id="{6FB553EB-9C55-4B93-9847-B57C32BFEC7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Q$36:$S$41" spid="_x0000_s210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33350" y="8924925"/>
              <a:ext cx="6229350" cy="15525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36</xdr:row>
          <xdr:rowOff>161925</xdr:rowOff>
        </xdr:from>
        <xdr:to>
          <xdr:col>11</xdr:col>
          <xdr:colOff>638175</xdr:colOff>
          <xdr:row>42</xdr:row>
          <xdr:rowOff>161925</xdr:rowOff>
        </xdr:to>
        <xdr:pic>
          <xdr:nvPicPr>
            <xdr:cNvPr id="3111" name="図 1">
              <a:extLst>
                <a:ext uri="{FF2B5EF4-FFF2-40B4-BE49-F238E27FC236}">
                  <a16:creationId xmlns:a16="http://schemas.microsoft.com/office/drawing/2014/main" id="{BEC8EE49-5C1B-4AFC-8623-FCDCED77C70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Q$36:$S$41" spid="_x0000_s311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33350" y="8924925"/>
              <a:ext cx="5524500" cy="13716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S51"/>
  <sheetViews>
    <sheetView view="pageBreakPreview" zoomScale="115" zoomScaleNormal="100" zoomScaleSheetLayoutView="115" workbookViewId="0">
      <selection sqref="A1:N1"/>
    </sheetView>
  </sheetViews>
  <sheetFormatPr defaultRowHeight="13.5"/>
  <cols>
    <col min="1" max="4" width="5.625" customWidth="1"/>
    <col min="5" max="5" width="8.625" customWidth="1"/>
    <col min="6" max="6" width="3.625" style="3" customWidth="1"/>
    <col min="7" max="7" width="8.625" customWidth="1"/>
    <col min="8" max="11" width="5.625" customWidth="1"/>
    <col min="12" max="12" width="8.625" customWidth="1"/>
    <col min="13" max="13" width="3.625" style="3" customWidth="1"/>
    <col min="14" max="14" width="8.625" customWidth="1"/>
    <col min="17" max="17" width="11.375" customWidth="1"/>
    <col min="18" max="19" width="30.625" customWidth="1"/>
    <col min="20" max="21" width="15.625" customWidth="1"/>
  </cols>
  <sheetData>
    <row r="1" spans="1:18" s="9" customFormat="1" ht="39.950000000000003" customHeight="1">
      <c r="A1" s="51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8" s="1" customFormat="1" ht="24" customHeight="1">
      <c r="A2" s="53" t="s">
        <v>9</v>
      </c>
      <c r="B2" s="53"/>
      <c r="C2" s="53"/>
      <c r="D2" s="53"/>
      <c r="E2" s="53"/>
      <c r="F2" s="53"/>
      <c r="G2" s="53"/>
      <c r="H2" s="53"/>
      <c r="I2" s="53"/>
      <c r="J2" s="53" t="s">
        <v>10</v>
      </c>
      <c r="K2" s="53"/>
      <c r="L2" s="54"/>
      <c r="M2" s="54"/>
      <c r="N2" s="54"/>
      <c r="P2" s="22" t="s">
        <v>28</v>
      </c>
    </row>
    <row r="3" spans="1:18" s="1" customFormat="1" ht="24" customHeight="1">
      <c r="A3" s="55" t="s">
        <v>11</v>
      </c>
      <c r="B3" s="55"/>
      <c r="C3" s="55"/>
      <c r="D3" s="55"/>
      <c r="E3" s="56"/>
      <c r="F3" s="56"/>
      <c r="G3" s="56"/>
      <c r="H3" s="57" t="s">
        <v>12</v>
      </c>
      <c r="I3" s="57"/>
      <c r="J3" s="55" t="s">
        <v>41</v>
      </c>
      <c r="K3" s="55"/>
      <c r="L3" s="55"/>
      <c r="M3" s="55"/>
      <c r="N3" s="55"/>
      <c r="P3" s="1" t="s">
        <v>7</v>
      </c>
      <c r="R3" s="22" t="s">
        <v>29</v>
      </c>
    </row>
    <row r="4" spans="1:18" s="1" customFormat="1" ht="24" customHeight="1">
      <c r="A4" s="59" t="s">
        <v>3</v>
      </c>
      <c r="B4" s="60"/>
      <c r="C4" s="59"/>
      <c r="D4" s="60"/>
      <c r="E4" s="60"/>
      <c r="F4" s="60"/>
      <c r="G4" s="60"/>
      <c r="H4" s="60"/>
      <c r="I4" s="61" t="s">
        <v>2</v>
      </c>
      <c r="J4" s="60"/>
      <c r="K4" s="61"/>
      <c r="L4" s="60"/>
      <c r="M4" s="60"/>
      <c r="N4" s="60"/>
      <c r="P4" s="22" t="s">
        <v>25</v>
      </c>
      <c r="R4" s="22" t="s">
        <v>30</v>
      </c>
    </row>
    <row r="5" spans="1:18" s="1" customFormat="1" ht="24" customHeight="1">
      <c r="A5" s="61" t="s">
        <v>5</v>
      </c>
      <c r="B5" s="60"/>
      <c r="C5" s="59"/>
      <c r="D5" s="60"/>
      <c r="E5" s="60"/>
      <c r="F5" s="60"/>
      <c r="G5" s="60"/>
      <c r="H5" s="60"/>
      <c r="I5" s="61" t="s">
        <v>4</v>
      </c>
      <c r="J5" s="60"/>
      <c r="K5" s="61"/>
      <c r="L5" s="60"/>
      <c r="M5" s="60"/>
      <c r="N5" s="60"/>
      <c r="P5" s="22" t="s">
        <v>26</v>
      </c>
      <c r="R5" s="22" t="s">
        <v>31</v>
      </c>
    </row>
    <row r="6" spans="1:18" ht="14.25">
      <c r="A6" s="2" t="s">
        <v>6</v>
      </c>
      <c r="I6" s="61" t="s">
        <v>8</v>
      </c>
      <c r="J6" s="60"/>
      <c r="K6" s="61"/>
      <c r="L6" s="60"/>
      <c r="M6" s="60"/>
      <c r="N6" s="60"/>
      <c r="P6" s="22" t="s">
        <v>27</v>
      </c>
      <c r="R6" s="22" t="s">
        <v>32</v>
      </c>
    </row>
    <row r="7" spans="1:18" s="9" customFormat="1" ht="18" customHeight="1">
      <c r="A7" s="10"/>
      <c r="B7" s="13"/>
      <c r="C7" s="13"/>
      <c r="D7" s="13"/>
      <c r="E7" s="13"/>
      <c r="F7" s="14"/>
      <c r="G7" s="13" t="s">
        <v>14</v>
      </c>
      <c r="H7" s="14"/>
      <c r="K7" s="29" t="s">
        <v>42</v>
      </c>
      <c r="M7" s="12"/>
      <c r="N7" s="15"/>
    </row>
    <row r="8" spans="1:18" s="9" customFormat="1" ht="18" customHeight="1">
      <c r="A8" s="11" t="s">
        <v>15</v>
      </c>
      <c r="B8" s="11" t="s">
        <v>16</v>
      </c>
      <c r="C8" s="11" t="s">
        <v>17</v>
      </c>
      <c r="D8" s="11" t="s">
        <v>18</v>
      </c>
      <c r="E8" s="58" t="s">
        <v>19</v>
      </c>
      <c r="F8" s="58"/>
      <c r="G8" s="58"/>
      <c r="H8" s="11" t="s">
        <v>15</v>
      </c>
      <c r="I8" s="11" t="s">
        <v>16</v>
      </c>
      <c r="J8" s="11" t="s">
        <v>17</v>
      </c>
      <c r="K8" s="11" t="s">
        <v>18</v>
      </c>
      <c r="L8" s="58" t="s">
        <v>19</v>
      </c>
      <c r="M8" s="58"/>
      <c r="N8" s="58"/>
    </row>
    <row r="9" spans="1:18" s="9" customFormat="1" ht="18" customHeight="1">
      <c r="A9" s="8"/>
      <c r="B9" s="8"/>
      <c r="C9" s="8"/>
      <c r="D9" s="8"/>
      <c r="E9" s="7"/>
      <c r="F9" s="8" t="s">
        <v>20</v>
      </c>
      <c r="G9" s="7"/>
      <c r="H9" s="8"/>
      <c r="I9" s="8"/>
      <c r="J9" s="8"/>
      <c r="K9" s="8"/>
      <c r="L9" s="7"/>
      <c r="M9" s="8" t="s">
        <v>20</v>
      </c>
      <c r="N9" s="7"/>
    </row>
    <row r="10" spans="1:18" s="9" customFormat="1" ht="18" customHeight="1">
      <c r="A10" s="8"/>
      <c r="B10" s="8"/>
      <c r="C10" s="8"/>
      <c r="D10" s="8"/>
      <c r="E10" s="7"/>
      <c r="F10" s="8" t="s">
        <v>20</v>
      </c>
      <c r="G10" s="7"/>
      <c r="H10" s="8"/>
      <c r="I10" s="8"/>
      <c r="J10" s="8"/>
      <c r="K10" s="8"/>
      <c r="L10" s="7"/>
      <c r="M10" s="8" t="s">
        <v>20</v>
      </c>
      <c r="N10" s="7"/>
    </row>
    <row r="11" spans="1:18" s="9" customFormat="1" ht="18" customHeight="1">
      <c r="A11" s="8"/>
      <c r="B11" s="8"/>
      <c r="C11" s="8"/>
      <c r="D11" s="8"/>
      <c r="E11" s="7"/>
      <c r="F11" s="8" t="s">
        <v>20</v>
      </c>
      <c r="G11" s="7"/>
      <c r="H11" s="8"/>
      <c r="I11" s="8"/>
      <c r="J11" s="8"/>
      <c r="K11" s="8"/>
      <c r="L11" s="7"/>
      <c r="M11" s="8" t="s">
        <v>20</v>
      </c>
      <c r="N11" s="7"/>
    </row>
    <row r="12" spans="1:18" s="9" customFormat="1" ht="18" customHeight="1">
      <c r="A12" s="8"/>
      <c r="B12" s="8"/>
      <c r="C12" s="8"/>
      <c r="D12" s="8"/>
      <c r="E12" s="7"/>
      <c r="F12" s="8" t="s">
        <v>20</v>
      </c>
      <c r="G12" s="7"/>
      <c r="H12" s="8"/>
      <c r="I12" s="8"/>
      <c r="J12" s="8"/>
      <c r="K12" s="8"/>
      <c r="L12" s="7"/>
      <c r="M12" s="8" t="s">
        <v>20</v>
      </c>
      <c r="N12" s="7"/>
    </row>
    <row r="13" spans="1:18" s="9" customFormat="1" ht="18" customHeight="1">
      <c r="A13" s="8"/>
      <c r="B13" s="8"/>
      <c r="C13" s="8"/>
      <c r="D13" s="8"/>
      <c r="E13" s="7"/>
      <c r="F13" s="8" t="s">
        <v>20</v>
      </c>
      <c r="G13" s="7"/>
      <c r="H13" s="8"/>
      <c r="I13" s="8"/>
      <c r="J13" s="8"/>
      <c r="K13" s="8"/>
      <c r="L13" s="7"/>
      <c r="M13" s="8" t="s">
        <v>20</v>
      </c>
      <c r="N13" s="7"/>
    </row>
    <row r="14" spans="1:18" s="9" customFormat="1" ht="18" customHeight="1">
      <c r="A14" s="8"/>
      <c r="B14" s="8"/>
      <c r="C14" s="8"/>
      <c r="D14" s="8"/>
      <c r="E14" s="7"/>
      <c r="F14" s="8" t="s">
        <v>20</v>
      </c>
      <c r="G14" s="7"/>
      <c r="H14" s="8"/>
      <c r="I14" s="8"/>
      <c r="J14" s="8"/>
      <c r="K14" s="8"/>
      <c r="L14" s="7"/>
      <c r="M14" s="8" t="s">
        <v>20</v>
      </c>
      <c r="N14" s="7"/>
    </row>
    <row r="15" spans="1:18" s="9" customFormat="1" ht="18" customHeight="1">
      <c r="A15" s="8"/>
      <c r="B15" s="8"/>
      <c r="C15" s="8"/>
      <c r="D15" s="8"/>
      <c r="E15" s="7"/>
      <c r="F15" s="8" t="s">
        <v>20</v>
      </c>
      <c r="G15" s="7"/>
      <c r="H15" s="8"/>
      <c r="I15" s="8"/>
      <c r="J15" s="8"/>
      <c r="K15" s="8"/>
      <c r="L15" s="7"/>
      <c r="M15" s="8" t="s">
        <v>20</v>
      </c>
      <c r="N15" s="7"/>
    </row>
    <row r="16" spans="1:18" s="9" customFormat="1" ht="18" customHeight="1">
      <c r="A16" s="8"/>
      <c r="B16" s="8"/>
      <c r="C16" s="8"/>
      <c r="D16" s="8"/>
      <c r="E16" s="7"/>
      <c r="F16" s="8" t="s">
        <v>20</v>
      </c>
      <c r="G16" s="7"/>
      <c r="H16" s="8"/>
      <c r="I16" s="8"/>
      <c r="J16" s="8"/>
      <c r="K16" s="8"/>
      <c r="L16" s="7"/>
      <c r="M16" s="8" t="s">
        <v>20</v>
      </c>
      <c r="N16" s="7"/>
    </row>
    <row r="17" spans="1:14" s="9" customFormat="1" ht="18" customHeight="1">
      <c r="A17" s="8"/>
      <c r="B17" s="8"/>
      <c r="C17" s="8"/>
      <c r="D17" s="8"/>
      <c r="E17" s="7"/>
      <c r="F17" s="8" t="s">
        <v>20</v>
      </c>
      <c r="G17" s="7"/>
      <c r="H17" s="8"/>
      <c r="I17" s="8"/>
      <c r="J17" s="8"/>
      <c r="K17" s="8"/>
      <c r="L17" s="7"/>
      <c r="M17" s="8" t="s">
        <v>20</v>
      </c>
      <c r="N17" s="7"/>
    </row>
    <row r="18" spans="1:14" s="9" customFormat="1" ht="18" customHeight="1">
      <c r="A18" s="8"/>
      <c r="B18" s="8"/>
      <c r="C18" s="8"/>
      <c r="D18" s="8"/>
      <c r="E18" s="7"/>
      <c r="F18" s="8" t="s">
        <v>20</v>
      </c>
      <c r="G18" s="7"/>
      <c r="H18" s="8"/>
      <c r="I18" s="8"/>
      <c r="J18" s="8"/>
      <c r="K18" s="8"/>
      <c r="L18" s="7"/>
      <c r="M18" s="8" t="s">
        <v>20</v>
      </c>
      <c r="N18" s="7"/>
    </row>
    <row r="19" spans="1:14" s="9" customFormat="1" ht="18" customHeight="1">
      <c r="A19" s="20"/>
      <c r="B19" s="20"/>
      <c r="C19" s="8"/>
      <c r="D19" s="8"/>
      <c r="E19" s="7"/>
      <c r="F19" s="8" t="s">
        <v>20</v>
      </c>
      <c r="G19" s="7"/>
      <c r="H19" s="8"/>
      <c r="I19" s="8"/>
      <c r="J19" s="8"/>
      <c r="K19" s="8"/>
      <c r="L19" s="7"/>
      <c r="M19" s="8" t="s">
        <v>20</v>
      </c>
      <c r="N19" s="7"/>
    </row>
    <row r="20" spans="1:14" s="9" customFormat="1" ht="18" customHeight="1">
      <c r="A20" s="8"/>
      <c r="B20" s="8"/>
      <c r="C20" s="8"/>
      <c r="D20" s="8"/>
      <c r="E20" s="7"/>
      <c r="F20" s="8" t="s">
        <v>20</v>
      </c>
      <c r="G20" s="7"/>
      <c r="H20" s="8"/>
      <c r="I20" s="8"/>
      <c r="J20" s="8"/>
      <c r="K20" s="8"/>
      <c r="L20" s="7"/>
      <c r="M20" s="8" t="s">
        <v>20</v>
      </c>
      <c r="N20" s="7"/>
    </row>
    <row r="21" spans="1:14" s="9" customFormat="1" ht="18" customHeight="1">
      <c r="A21" s="8"/>
      <c r="B21" s="8"/>
      <c r="C21" s="8"/>
      <c r="D21" s="8"/>
      <c r="E21" s="7"/>
      <c r="F21" s="8" t="s">
        <v>20</v>
      </c>
      <c r="G21" s="7"/>
      <c r="H21" s="8"/>
      <c r="I21" s="8"/>
      <c r="J21" s="8"/>
      <c r="K21" s="8"/>
      <c r="L21" s="7"/>
      <c r="M21" s="8" t="s">
        <v>20</v>
      </c>
      <c r="N21" s="7"/>
    </row>
    <row r="22" spans="1:14" s="9" customFormat="1" ht="18" customHeight="1">
      <c r="A22" s="8"/>
      <c r="B22" s="8"/>
      <c r="C22" s="8"/>
      <c r="D22" s="8"/>
      <c r="E22" s="7"/>
      <c r="F22" s="8" t="s">
        <v>20</v>
      </c>
      <c r="G22" s="7"/>
      <c r="H22" s="8"/>
      <c r="I22" s="8"/>
      <c r="J22" s="8"/>
      <c r="K22" s="8"/>
      <c r="L22" s="7"/>
      <c r="M22" s="8" t="s">
        <v>20</v>
      </c>
      <c r="N22" s="7"/>
    </row>
    <row r="23" spans="1:14" s="9" customFormat="1" ht="18" customHeight="1">
      <c r="A23" s="8"/>
      <c r="B23" s="8"/>
      <c r="C23" s="8"/>
      <c r="D23" s="8"/>
      <c r="E23" s="7"/>
      <c r="F23" s="8" t="s">
        <v>20</v>
      </c>
      <c r="G23" s="7"/>
      <c r="H23" s="8"/>
      <c r="I23" s="8"/>
      <c r="J23" s="8"/>
      <c r="K23" s="8"/>
      <c r="L23" s="7"/>
      <c r="M23" s="8" t="s">
        <v>20</v>
      </c>
      <c r="N23" s="7"/>
    </row>
    <row r="24" spans="1:14" s="9" customFormat="1" ht="18" customHeight="1">
      <c r="A24" s="16"/>
      <c r="B24" s="16"/>
      <c r="C24" s="8"/>
      <c r="D24" s="8"/>
      <c r="E24" s="7"/>
      <c r="F24" s="8" t="s">
        <v>20</v>
      </c>
      <c r="G24" s="7"/>
      <c r="H24" s="16"/>
      <c r="I24" s="16"/>
      <c r="J24" s="8"/>
      <c r="K24" s="8"/>
      <c r="L24" s="7"/>
      <c r="M24" s="8" t="s">
        <v>20</v>
      </c>
      <c r="N24" s="7"/>
    </row>
    <row r="25" spans="1:14" s="9" customFormat="1" ht="18" customHeight="1">
      <c r="A25" s="16"/>
      <c r="B25" s="16"/>
      <c r="C25" s="8"/>
      <c r="D25" s="8"/>
      <c r="E25" s="7"/>
      <c r="F25" s="8" t="s">
        <v>20</v>
      </c>
      <c r="G25" s="7"/>
      <c r="H25" s="16"/>
      <c r="I25" s="16"/>
      <c r="J25" s="8"/>
      <c r="K25" s="8"/>
      <c r="L25" s="7"/>
      <c r="M25" s="8" t="s">
        <v>20</v>
      </c>
      <c r="N25" s="7"/>
    </row>
    <row r="26" spans="1:14" s="9" customFormat="1" ht="18" customHeight="1">
      <c r="A26" s="16"/>
      <c r="B26" s="16"/>
      <c r="C26" s="8"/>
      <c r="D26" s="8"/>
      <c r="E26" s="7"/>
      <c r="F26" s="8" t="s">
        <v>20</v>
      </c>
      <c r="G26" s="7"/>
      <c r="H26" s="16"/>
      <c r="I26" s="16"/>
      <c r="J26" s="8"/>
      <c r="K26" s="8"/>
      <c r="L26" s="7"/>
      <c r="M26" s="8" t="s">
        <v>20</v>
      </c>
      <c r="N26" s="7"/>
    </row>
    <row r="27" spans="1:14" s="9" customFormat="1" ht="18" customHeight="1">
      <c r="A27" s="16"/>
      <c r="B27" s="16"/>
      <c r="C27" s="8"/>
      <c r="D27" s="8"/>
      <c r="E27" s="7"/>
      <c r="F27" s="8" t="s">
        <v>20</v>
      </c>
      <c r="G27" s="7"/>
      <c r="H27" s="16"/>
      <c r="I27" s="16"/>
      <c r="J27" s="8"/>
      <c r="K27" s="8"/>
      <c r="L27" s="7"/>
      <c r="M27" s="8" t="s">
        <v>20</v>
      </c>
      <c r="N27" s="7"/>
    </row>
    <row r="28" spans="1:14" s="9" customFormat="1" ht="18" customHeight="1">
      <c r="A28" s="16"/>
      <c r="B28" s="16"/>
      <c r="C28" s="8"/>
      <c r="D28" s="8"/>
      <c r="E28" s="7"/>
      <c r="F28" s="8" t="s">
        <v>20</v>
      </c>
      <c r="G28" s="7"/>
      <c r="H28" s="16"/>
      <c r="I28" s="16"/>
      <c r="J28" s="8"/>
      <c r="K28" s="8"/>
      <c r="L28" s="7"/>
      <c r="M28" s="8" t="s">
        <v>20</v>
      </c>
      <c r="N28" s="7"/>
    </row>
    <row r="29" spans="1:14" s="9" customFormat="1" ht="18" customHeight="1">
      <c r="A29" s="16"/>
      <c r="B29" s="16"/>
      <c r="C29" s="8"/>
      <c r="D29" s="8"/>
      <c r="E29" s="7"/>
      <c r="F29" s="8" t="s">
        <v>20</v>
      </c>
      <c r="G29" s="7"/>
      <c r="H29" s="16"/>
      <c r="I29" s="16"/>
      <c r="J29" s="8"/>
      <c r="K29" s="8"/>
      <c r="L29" s="7"/>
      <c r="M29" s="8" t="s">
        <v>20</v>
      </c>
      <c r="N29" s="7"/>
    </row>
    <row r="30" spans="1:14" s="9" customFormat="1" ht="18" customHeight="1">
      <c r="A30" s="16"/>
      <c r="B30" s="16"/>
      <c r="C30" s="8"/>
      <c r="D30" s="8"/>
      <c r="E30" s="7"/>
      <c r="F30" s="8" t="s">
        <v>20</v>
      </c>
      <c r="G30" s="7"/>
      <c r="H30" s="16"/>
      <c r="I30" s="16"/>
      <c r="J30" s="8"/>
      <c r="K30" s="8"/>
      <c r="L30" s="7"/>
      <c r="M30" s="8" t="s">
        <v>20</v>
      </c>
      <c r="N30" s="7"/>
    </row>
    <row r="31" spans="1:14" s="9" customFormat="1" ht="18" customHeight="1">
      <c r="A31" s="16"/>
      <c r="B31" s="16"/>
      <c r="C31" s="8"/>
      <c r="D31" s="8"/>
      <c r="E31" s="7"/>
      <c r="F31" s="8" t="s">
        <v>20</v>
      </c>
      <c r="G31" s="7"/>
      <c r="H31" s="16"/>
      <c r="I31" s="16"/>
      <c r="J31" s="8"/>
      <c r="K31" s="8"/>
      <c r="L31" s="7"/>
      <c r="M31" s="8" t="s">
        <v>20</v>
      </c>
      <c r="N31" s="7"/>
    </row>
    <row r="32" spans="1:14" s="9" customFormat="1" ht="18" customHeight="1">
      <c r="A32" s="16"/>
      <c r="B32" s="16"/>
      <c r="C32" s="8"/>
      <c r="D32" s="8"/>
      <c r="E32" s="7"/>
      <c r="F32" s="8" t="s">
        <v>20</v>
      </c>
      <c r="G32" s="7"/>
      <c r="H32" s="16"/>
      <c r="I32" s="16"/>
      <c r="J32" s="8"/>
      <c r="K32" s="8"/>
      <c r="L32" s="7"/>
      <c r="M32" s="8" t="s">
        <v>20</v>
      </c>
      <c r="N32" s="7"/>
    </row>
    <row r="33" spans="1:19" s="9" customFormat="1" ht="18" customHeight="1">
      <c r="A33" s="16"/>
      <c r="B33" s="16"/>
      <c r="C33" s="8"/>
      <c r="D33" s="8"/>
      <c r="E33" s="7"/>
      <c r="F33" s="8" t="s">
        <v>20</v>
      </c>
      <c r="G33" s="7"/>
      <c r="H33" s="16"/>
      <c r="I33" s="16"/>
      <c r="J33" s="8"/>
      <c r="K33" s="8"/>
      <c r="L33" s="7"/>
      <c r="M33" s="8" t="s">
        <v>20</v>
      </c>
      <c r="N33" s="7"/>
    </row>
    <row r="34" spans="1:19" s="9" customFormat="1" ht="18" customHeight="1">
      <c r="A34" s="16"/>
      <c r="B34" s="16"/>
      <c r="C34" s="8"/>
      <c r="D34" s="8"/>
      <c r="E34" s="7"/>
      <c r="F34" s="8" t="s">
        <v>20</v>
      </c>
      <c r="G34" s="7"/>
      <c r="H34" s="16"/>
      <c r="I34" s="16"/>
      <c r="J34" s="8"/>
      <c r="K34" s="8"/>
      <c r="L34" s="7"/>
      <c r="M34" s="8" t="s">
        <v>20</v>
      </c>
      <c r="N34" s="7"/>
    </row>
    <row r="35" spans="1:19" s="9" customFormat="1" ht="18" customHeight="1">
      <c r="A35" s="16"/>
      <c r="B35" s="16"/>
      <c r="C35" s="16"/>
      <c r="D35" s="16"/>
      <c r="E35" s="6"/>
      <c r="F35" s="16" t="s">
        <v>1</v>
      </c>
      <c r="G35" s="6"/>
      <c r="H35" s="16"/>
      <c r="I35" s="16"/>
      <c r="J35" s="16"/>
      <c r="K35" s="16"/>
      <c r="L35" s="6"/>
      <c r="M35" s="16" t="s">
        <v>1</v>
      </c>
      <c r="N35" s="6"/>
    </row>
    <row r="36" spans="1:19" s="9" customFormat="1" ht="18" customHeight="1">
      <c r="A36" s="16"/>
      <c r="B36" s="16"/>
      <c r="C36" s="16"/>
      <c r="D36" s="16"/>
      <c r="E36" s="6"/>
      <c r="F36" s="16" t="s">
        <v>1</v>
      </c>
      <c r="G36" s="6"/>
      <c r="H36" s="16"/>
      <c r="I36" s="16"/>
      <c r="J36" s="16"/>
      <c r="K36" s="16"/>
      <c r="L36" s="6"/>
      <c r="M36" s="16" t="s">
        <v>1</v>
      </c>
      <c r="N36" s="6"/>
      <c r="Q36" s="64" t="s">
        <v>40</v>
      </c>
      <c r="R36" s="23" t="s">
        <v>37</v>
      </c>
      <c r="S36" s="23" t="s">
        <v>38</v>
      </c>
    </row>
    <row r="37" spans="1:19" s="9" customFormat="1" ht="18" customHeight="1">
      <c r="A37" s="2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25"/>
      <c r="Q37" s="65"/>
      <c r="R37" s="71"/>
      <c r="S37" s="71"/>
    </row>
    <row r="38" spans="1:19" s="9" customFormat="1" ht="18" customHeight="1">
      <c r="A38" s="2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25"/>
      <c r="Q38" s="65"/>
      <c r="R38" s="71"/>
      <c r="S38" s="71"/>
    </row>
    <row r="39" spans="1:19" s="9" customFormat="1" ht="18" customHeight="1">
      <c r="A39" s="2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25"/>
      <c r="Q39" s="65"/>
      <c r="R39" s="62" t="s">
        <v>39</v>
      </c>
      <c r="S39" s="63"/>
    </row>
    <row r="40" spans="1:19" s="9" customFormat="1" ht="18" customHeight="1">
      <c r="A40" s="2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5"/>
      <c r="Q40" s="65"/>
      <c r="R40" s="67"/>
      <c r="S40" s="68"/>
    </row>
    <row r="41" spans="1:19" s="9" customFormat="1" ht="18" customHeight="1">
      <c r="A41" s="2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25"/>
      <c r="Q41" s="66"/>
      <c r="R41" s="69"/>
      <c r="S41" s="70"/>
    </row>
    <row r="42" spans="1:19" s="9" customFormat="1" ht="18" customHeight="1">
      <c r="A42" s="24"/>
      <c r="B42" s="14"/>
      <c r="C42" s="14"/>
      <c r="D42" s="14"/>
      <c r="E42" s="14"/>
      <c r="F42" s="14"/>
      <c r="G42" s="10"/>
      <c r="H42" s="14"/>
      <c r="I42" s="14"/>
      <c r="J42" s="14"/>
      <c r="K42" s="14"/>
      <c r="L42" s="14"/>
      <c r="M42" s="14"/>
      <c r="N42" s="25"/>
    </row>
    <row r="43" spans="1:19" s="9" customFormat="1" ht="18" customHeight="1">
      <c r="A43" s="2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25"/>
    </row>
    <row r="44" spans="1:19" s="9" customFormat="1" ht="18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8"/>
    </row>
    <row r="45" spans="1:19" s="9" customFormat="1">
      <c r="A45" s="9" t="s">
        <v>0</v>
      </c>
      <c r="F45" s="12"/>
      <c r="M45" s="12"/>
    </row>
    <row r="46" spans="1:19">
      <c r="A46" s="4"/>
      <c r="B46" s="4"/>
      <c r="C46" s="4"/>
      <c r="D46" s="4"/>
      <c r="E46" s="4"/>
      <c r="F46" s="5"/>
      <c r="G46" s="4"/>
      <c r="H46" s="4"/>
      <c r="I46" s="4"/>
      <c r="J46" s="4"/>
      <c r="K46" s="4"/>
      <c r="L46" s="4"/>
      <c r="M46" s="5"/>
      <c r="N46" s="4"/>
      <c r="O46" s="4"/>
    </row>
    <row r="47" spans="1:19">
      <c r="A47" s="4"/>
      <c r="B47" s="4"/>
      <c r="C47" s="4"/>
      <c r="D47" s="4"/>
      <c r="E47" s="4"/>
      <c r="F47" s="5"/>
      <c r="G47" s="4"/>
      <c r="H47" s="4"/>
      <c r="I47" s="4"/>
      <c r="J47" s="4"/>
      <c r="K47" s="4"/>
      <c r="L47" s="4"/>
      <c r="M47" s="5"/>
      <c r="N47" s="4"/>
      <c r="O47" s="4"/>
    </row>
    <row r="48" spans="1:19">
      <c r="A48" s="4"/>
      <c r="B48" s="4"/>
      <c r="C48" s="4"/>
      <c r="D48" s="4"/>
      <c r="E48" s="4"/>
      <c r="F48" s="5"/>
      <c r="G48" s="4"/>
      <c r="H48" s="4"/>
      <c r="I48" s="4"/>
      <c r="J48" s="4"/>
      <c r="K48" s="4"/>
      <c r="L48" s="4"/>
      <c r="M48" s="5"/>
      <c r="N48" s="4"/>
      <c r="O48" s="4"/>
    </row>
    <row r="49" spans="1:15">
      <c r="A49" s="4"/>
      <c r="B49" s="4"/>
      <c r="C49" s="4"/>
      <c r="D49" s="4"/>
      <c r="E49" s="4"/>
      <c r="F49" s="5"/>
      <c r="G49" s="4"/>
      <c r="H49" s="4"/>
      <c r="I49" s="4"/>
      <c r="J49" s="4"/>
      <c r="K49" s="4"/>
      <c r="L49" s="4"/>
      <c r="M49" s="5"/>
      <c r="N49" s="4"/>
      <c r="O49" s="4"/>
    </row>
    <row r="50" spans="1:15">
      <c r="A50" s="4"/>
      <c r="B50" s="4"/>
      <c r="C50" s="4"/>
      <c r="D50" s="4"/>
      <c r="E50" s="4"/>
      <c r="F50" s="5"/>
      <c r="G50" s="4"/>
      <c r="H50" s="4"/>
      <c r="I50" s="4"/>
      <c r="J50" s="4"/>
      <c r="K50" s="4"/>
      <c r="L50" s="4"/>
      <c r="M50" s="5"/>
      <c r="N50" s="4"/>
      <c r="O50" s="4"/>
    </row>
    <row r="51" spans="1:15">
      <c r="A51" s="4"/>
      <c r="B51" s="4"/>
      <c r="C51" s="4"/>
      <c r="D51" s="4"/>
      <c r="E51" s="4"/>
      <c r="F51" s="5"/>
      <c r="G51" s="4"/>
      <c r="H51" s="4"/>
      <c r="I51" s="4"/>
      <c r="J51" s="4"/>
      <c r="K51" s="4"/>
      <c r="L51" s="4"/>
      <c r="M51" s="5"/>
      <c r="N51" s="4"/>
      <c r="O51" s="4"/>
    </row>
  </sheetData>
  <mergeCells count="26">
    <mergeCell ref="R39:S39"/>
    <mergeCell ref="Q36:Q41"/>
    <mergeCell ref="R40:S41"/>
    <mergeCell ref="R37:R38"/>
    <mergeCell ref="S37:S38"/>
    <mergeCell ref="I6:J6"/>
    <mergeCell ref="K6:N6"/>
    <mergeCell ref="E8:G8"/>
    <mergeCell ref="L8:N8"/>
    <mergeCell ref="A4:B4"/>
    <mergeCell ref="C4:H4"/>
    <mergeCell ref="I4:J4"/>
    <mergeCell ref="K4:N4"/>
    <mergeCell ref="A5:B5"/>
    <mergeCell ref="C5:H5"/>
    <mergeCell ref="I5:J5"/>
    <mergeCell ref="K5:N5"/>
    <mergeCell ref="A1:N1"/>
    <mergeCell ref="A2:C2"/>
    <mergeCell ref="D2:I2"/>
    <mergeCell ref="J2:K2"/>
    <mergeCell ref="L2:N2"/>
    <mergeCell ref="A3:D3"/>
    <mergeCell ref="E3:G3"/>
    <mergeCell ref="H3:I3"/>
    <mergeCell ref="J3:N3"/>
  </mergeCells>
  <phoneticPr fontId="2"/>
  <dataValidations count="1">
    <dataValidation type="list" allowBlank="1" showInputMessage="1" showErrorMessage="1" sqref="J3:N3">
      <formula1>$P$3:$P$6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S51"/>
  <sheetViews>
    <sheetView tabSelected="1" view="pageBreakPreview" zoomScaleNormal="100" zoomScaleSheetLayoutView="100" workbookViewId="0">
      <selection activeCell="K5" sqref="K5:N5"/>
    </sheetView>
  </sheetViews>
  <sheetFormatPr defaultRowHeight="13.5"/>
  <cols>
    <col min="1" max="4" width="5.625" customWidth="1"/>
    <col min="5" max="5" width="8.625" customWidth="1"/>
    <col min="6" max="6" width="3.625" style="3" customWidth="1"/>
    <col min="7" max="7" width="8.625" customWidth="1"/>
    <col min="8" max="11" width="5.625" customWidth="1"/>
    <col min="12" max="12" width="8.625" customWidth="1"/>
    <col min="13" max="13" width="3.625" style="3" customWidth="1"/>
    <col min="14" max="14" width="8.625" customWidth="1"/>
    <col min="17" max="17" width="11.375" customWidth="1"/>
    <col min="18" max="19" width="30.625" customWidth="1"/>
    <col min="20" max="21" width="15.625" customWidth="1"/>
  </cols>
  <sheetData>
    <row r="1" spans="1:18" s="9" customFormat="1" ht="39.950000000000003" customHeight="1">
      <c r="A1" s="51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8" s="1" customFormat="1" ht="24" customHeight="1">
      <c r="A2" s="72" t="s">
        <v>9</v>
      </c>
      <c r="B2" s="73"/>
      <c r="C2" s="74"/>
      <c r="D2" s="72" t="s">
        <v>58</v>
      </c>
      <c r="E2" s="73"/>
      <c r="F2" s="73"/>
      <c r="G2" s="73"/>
      <c r="H2" s="73"/>
      <c r="I2" s="74"/>
      <c r="J2" s="72" t="s">
        <v>10</v>
      </c>
      <c r="K2" s="74"/>
      <c r="L2" s="75" t="s">
        <v>36</v>
      </c>
      <c r="M2" s="76"/>
      <c r="N2" s="77"/>
      <c r="P2" s="22" t="s">
        <v>28</v>
      </c>
    </row>
    <row r="3" spans="1:18" s="1" customFormat="1" ht="24" customHeight="1">
      <c r="A3" s="78" t="s">
        <v>11</v>
      </c>
      <c r="B3" s="79"/>
      <c r="C3" s="79"/>
      <c r="D3" s="80"/>
      <c r="E3" s="81" t="s">
        <v>59</v>
      </c>
      <c r="F3" s="82"/>
      <c r="G3" s="83"/>
      <c r="H3" s="84" t="s">
        <v>12</v>
      </c>
      <c r="I3" s="85"/>
      <c r="J3" s="78" t="s">
        <v>13</v>
      </c>
      <c r="K3" s="79"/>
      <c r="L3" s="79"/>
      <c r="M3" s="79"/>
      <c r="N3" s="80"/>
      <c r="P3" s="1" t="s">
        <v>7</v>
      </c>
      <c r="R3" s="22" t="s">
        <v>29</v>
      </c>
    </row>
    <row r="4" spans="1:18" s="1" customFormat="1" ht="24" customHeight="1">
      <c r="A4" s="86" t="s">
        <v>3</v>
      </c>
      <c r="B4" s="87"/>
      <c r="C4" s="86" t="s">
        <v>34</v>
      </c>
      <c r="D4" s="88"/>
      <c r="E4" s="88"/>
      <c r="F4" s="88"/>
      <c r="G4" s="88"/>
      <c r="H4" s="87"/>
      <c r="I4" s="89" t="s">
        <v>2</v>
      </c>
      <c r="J4" s="90"/>
      <c r="K4" s="89" t="s">
        <v>33</v>
      </c>
      <c r="L4" s="91"/>
      <c r="M4" s="91"/>
      <c r="N4" s="90"/>
      <c r="P4" s="22" t="s">
        <v>25</v>
      </c>
      <c r="R4" s="22" t="s">
        <v>30</v>
      </c>
    </row>
    <row r="5" spans="1:18" s="1" customFormat="1" ht="24" customHeight="1">
      <c r="A5" s="89" t="s">
        <v>5</v>
      </c>
      <c r="B5" s="90"/>
      <c r="C5" s="86" t="s">
        <v>35</v>
      </c>
      <c r="D5" s="88"/>
      <c r="E5" s="88"/>
      <c r="F5" s="88"/>
      <c r="G5" s="88"/>
      <c r="H5" s="87"/>
      <c r="I5" s="89" t="s">
        <v>4</v>
      </c>
      <c r="J5" s="90"/>
      <c r="K5" s="89" t="s">
        <v>33</v>
      </c>
      <c r="L5" s="91"/>
      <c r="M5" s="91"/>
      <c r="N5" s="90"/>
      <c r="P5" s="22" t="s">
        <v>26</v>
      </c>
      <c r="R5" s="22" t="s">
        <v>31</v>
      </c>
    </row>
    <row r="6" spans="1:18" ht="14.25">
      <c r="A6" s="2" t="s">
        <v>6</v>
      </c>
      <c r="I6" s="61" t="s">
        <v>8</v>
      </c>
      <c r="J6" s="60"/>
      <c r="K6" s="89" t="s">
        <v>33</v>
      </c>
      <c r="L6" s="91"/>
      <c r="M6" s="91"/>
      <c r="N6" s="90"/>
      <c r="P6" s="22" t="s">
        <v>27</v>
      </c>
      <c r="R6" s="22" t="s">
        <v>32</v>
      </c>
    </row>
    <row r="7" spans="1:18" s="9" customFormat="1" ht="18" customHeight="1">
      <c r="A7" s="10"/>
      <c r="B7" s="13"/>
      <c r="C7" s="13"/>
      <c r="D7" s="13"/>
      <c r="E7" s="13"/>
      <c r="F7" s="14"/>
      <c r="G7" s="13" t="s">
        <v>14</v>
      </c>
      <c r="H7" s="14"/>
      <c r="K7" s="29" t="s">
        <v>42</v>
      </c>
      <c r="M7" s="12"/>
      <c r="N7" s="15"/>
    </row>
    <row r="8" spans="1:18" s="9" customFormat="1" ht="18" customHeight="1">
      <c r="A8" s="11" t="s">
        <v>15</v>
      </c>
      <c r="B8" s="11" t="s">
        <v>16</v>
      </c>
      <c r="C8" s="11" t="s">
        <v>17</v>
      </c>
      <c r="D8" s="11" t="s">
        <v>18</v>
      </c>
      <c r="E8" s="58" t="s">
        <v>19</v>
      </c>
      <c r="F8" s="58"/>
      <c r="G8" s="58"/>
      <c r="H8" s="11" t="s">
        <v>15</v>
      </c>
      <c r="I8" s="11" t="s">
        <v>16</v>
      </c>
      <c r="J8" s="11" t="s">
        <v>17</v>
      </c>
      <c r="K8" s="11" t="s">
        <v>18</v>
      </c>
      <c r="L8" s="58" t="s">
        <v>19</v>
      </c>
      <c r="M8" s="58"/>
      <c r="N8" s="58"/>
    </row>
    <row r="9" spans="1:18" s="9" customFormat="1" ht="18" customHeight="1">
      <c r="A9" s="8">
        <v>4</v>
      </c>
      <c r="B9" s="8">
        <v>25</v>
      </c>
      <c r="C9" s="8" t="s">
        <v>21</v>
      </c>
      <c r="D9" s="8">
        <v>1</v>
      </c>
      <c r="E9" s="7" t="s">
        <v>22</v>
      </c>
      <c r="F9" s="8" t="s">
        <v>20</v>
      </c>
      <c r="G9" s="7" t="s">
        <v>23</v>
      </c>
      <c r="H9" s="8"/>
      <c r="I9" s="8"/>
      <c r="J9" s="8"/>
      <c r="K9" s="8"/>
      <c r="L9" s="7"/>
      <c r="M9" s="16" t="s">
        <v>1</v>
      </c>
      <c r="N9" s="7"/>
    </row>
    <row r="10" spans="1:18" s="9" customFormat="1" ht="18" customHeight="1">
      <c r="A10" s="8">
        <v>5</v>
      </c>
      <c r="B10" s="8">
        <v>30</v>
      </c>
      <c r="C10" s="8" t="s">
        <v>21</v>
      </c>
      <c r="D10" s="8">
        <v>1</v>
      </c>
      <c r="E10" s="7" t="s">
        <v>22</v>
      </c>
      <c r="F10" s="8" t="s">
        <v>20</v>
      </c>
      <c r="G10" s="7" t="s">
        <v>23</v>
      </c>
      <c r="H10" s="8"/>
      <c r="I10" s="8"/>
      <c r="J10" s="8"/>
      <c r="K10" s="8"/>
      <c r="L10" s="7"/>
      <c r="M10" s="16" t="s">
        <v>1</v>
      </c>
      <c r="N10" s="7"/>
    </row>
    <row r="11" spans="1:18" s="9" customFormat="1" ht="18" customHeight="1">
      <c r="A11" s="8">
        <v>6</v>
      </c>
      <c r="B11" s="8">
        <v>27</v>
      </c>
      <c r="C11" s="8" t="s">
        <v>21</v>
      </c>
      <c r="D11" s="8">
        <v>1</v>
      </c>
      <c r="E11" s="7" t="s">
        <v>22</v>
      </c>
      <c r="F11" s="8" t="s">
        <v>20</v>
      </c>
      <c r="G11" s="7" t="s">
        <v>23</v>
      </c>
      <c r="H11" s="8"/>
      <c r="I11" s="8"/>
      <c r="J11" s="8"/>
      <c r="K11" s="8"/>
      <c r="L11" s="7"/>
      <c r="M11" s="16" t="s">
        <v>1</v>
      </c>
      <c r="N11" s="7"/>
    </row>
    <row r="12" spans="1:18" s="9" customFormat="1" ht="18" customHeight="1">
      <c r="A12" s="8"/>
      <c r="B12" s="21" t="s">
        <v>24</v>
      </c>
      <c r="C12" s="8"/>
      <c r="D12" s="8"/>
      <c r="E12" s="7"/>
      <c r="F12" s="8" t="s">
        <v>20</v>
      </c>
      <c r="G12" s="7"/>
      <c r="H12" s="8"/>
      <c r="I12" s="8"/>
      <c r="J12" s="8"/>
      <c r="K12" s="8"/>
      <c r="L12" s="7"/>
      <c r="M12" s="16" t="s">
        <v>1</v>
      </c>
      <c r="N12" s="7"/>
    </row>
    <row r="13" spans="1:18" s="9" customFormat="1" ht="18" customHeight="1">
      <c r="A13" s="8"/>
      <c r="B13" s="8"/>
      <c r="C13" s="8"/>
      <c r="D13" s="8"/>
      <c r="E13" s="7"/>
      <c r="F13" s="8" t="s">
        <v>20</v>
      </c>
      <c r="G13" s="7"/>
      <c r="H13" s="8"/>
      <c r="I13" s="8"/>
      <c r="J13" s="8"/>
      <c r="K13" s="8"/>
      <c r="L13" s="7"/>
      <c r="M13" s="16" t="s">
        <v>1</v>
      </c>
      <c r="N13" s="7"/>
    </row>
    <row r="14" spans="1:18" s="9" customFormat="1" ht="18" customHeight="1">
      <c r="A14" s="8"/>
      <c r="B14" s="8"/>
      <c r="C14" s="8"/>
      <c r="D14" s="8"/>
      <c r="E14" s="7"/>
      <c r="F14" s="8" t="s">
        <v>20</v>
      </c>
      <c r="G14" s="7"/>
      <c r="H14" s="8"/>
      <c r="I14" s="8"/>
      <c r="J14" s="8"/>
      <c r="K14" s="8"/>
      <c r="L14" s="7"/>
      <c r="M14" s="16" t="s">
        <v>1</v>
      </c>
      <c r="N14" s="7"/>
    </row>
    <row r="15" spans="1:18" s="9" customFormat="1" ht="18" customHeight="1">
      <c r="A15" s="8"/>
      <c r="B15" s="8"/>
      <c r="C15" s="8"/>
      <c r="D15" s="8"/>
      <c r="E15" s="7"/>
      <c r="F15" s="8" t="s">
        <v>20</v>
      </c>
      <c r="G15" s="7"/>
      <c r="H15" s="8"/>
      <c r="I15" s="8"/>
      <c r="J15" s="8"/>
      <c r="K15" s="8"/>
      <c r="L15" s="7"/>
      <c r="M15" s="16" t="s">
        <v>1</v>
      </c>
      <c r="N15" s="7"/>
    </row>
    <row r="16" spans="1:18" s="9" customFormat="1" ht="18" customHeight="1">
      <c r="A16" s="8"/>
      <c r="B16" s="8"/>
      <c r="C16" s="8"/>
      <c r="D16" s="8"/>
      <c r="E16" s="7"/>
      <c r="F16" s="8" t="s">
        <v>20</v>
      </c>
      <c r="G16" s="7"/>
      <c r="H16" s="8"/>
      <c r="I16" s="8"/>
      <c r="J16" s="8"/>
      <c r="K16" s="8"/>
      <c r="L16" s="7"/>
      <c r="M16" s="16" t="s">
        <v>1</v>
      </c>
      <c r="N16" s="7"/>
    </row>
    <row r="17" spans="1:14" s="9" customFormat="1" ht="18" customHeight="1">
      <c r="A17" s="8"/>
      <c r="B17" s="8"/>
      <c r="C17" s="8"/>
      <c r="D17" s="8"/>
      <c r="E17" s="7"/>
      <c r="F17" s="8" t="s">
        <v>20</v>
      </c>
      <c r="G17" s="7"/>
      <c r="H17" s="8"/>
      <c r="I17" s="8"/>
      <c r="J17" s="8"/>
      <c r="K17" s="8"/>
      <c r="L17" s="7"/>
      <c r="M17" s="16" t="s">
        <v>1</v>
      </c>
      <c r="N17" s="7"/>
    </row>
    <row r="18" spans="1:14" s="9" customFormat="1" ht="18" customHeight="1">
      <c r="A18" s="8"/>
      <c r="B18" s="8"/>
      <c r="C18" s="8"/>
      <c r="D18" s="8"/>
      <c r="E18" s="7"/>
      <c r="F18" s="8" t="s">
        <v>20</v>
      </c>
      <c r="G18" s="7"/>
      <c r="H18" s="8"/>
      <c r="I18" s="8"/>
      <c r="J18" s="8"/>
      <c r="K18" s="8"/>
      <c r="L18" s="7"/>
      <c r="M18" s="16" t="s">
        <v>1</v>
      </c>
      <c r="N18" s="7"/>
    </row>
    <row r="19" spans="1:14" s="9" customFormat="1" ht="18" customHeight="1">
      <c r="A19" s="20"/>
      <c r="B19" s="20"/>
      <c r="C19" s="8"/>
      <c r="D19" s="8"/>
      <c r="E19" s="7"/>
      <c r="F19" s="8" t="s">
        <v>20</v>
      </c>
      <c r="G19" s="7"/>
      <c r="H19" s="17"/>
      <c r="I19" s="17"/>
      <c r="J19" s="17"/>
      <c r="K19" s="17"/>
      <c r="L19" s="19"/>
      <c r="M19" s="16" t="s">
        <v>1</v>
      </c>
      <c r="N19" s="19"/>
    </row>
    <row r="20" spans="1:14" s="9" customFormat="1" ht="18" customHeight="1">
      <c r="A20" s="8"/>
      <c r="B20" s="8"/>
      <c r="C20" s="8"/>
      <c r="D20" s="8"/>
      <c r="E20" s="7"/>
      <c r="F20" s="8" t="s">
        <v>20</v>
      </c>
      <c r="G20" s="7"/>
      <c r="H20" s="8"/>
      <c r="I20" s="18"/>
      <c r="J20" s="8"/>
      <c r="K20" s="8"/>
      <c r="L20" s="7"/>
      <c r="M20" s="16" t="s">
        <v>1</v>
      </c>
      <c r="N20" s="7"/>
    </row>
    <row r="21" spans="1:14" s="9" customFormat="1" ht="18" customHeight="1">
      <c r="A21" s="8"/>
      <c r="B21" s="21"/>
      <c r="C21" s="8"/>
      <c r="D21" s="8"/>
      <c r="E21" s="7"/>
      <c r="F21" s="8" t="s">
        <v>20</v>
      </c>
      <c r="G21" s="7"/>
      <c r="H21" s="8"/>
      <c r="I21" s="8"/>
      <c r="J21" s="8"/>
      <c r="K21" s="8"/>
      <c r="L21" s="7"/>
      <c r="M21" s="16" t="s">
        <v>1</v>
      </c>
      <c r="N21" s="7"/>
    </row>
    <row r="22" spans="1:14" s="9" customFormat="1" ht="18" customHeight="1">
      <c r="A22" s="8"/>
      <c r="B22" s="8"/>
      <c r="C22" s="8"/>
      <c r="D22" s="8"/>
      <c r="E22" s="7"/>
      <c r="F22" s="8" t="s">
        <v>20</v>
      </c>
      <c r="G22" s="7"/>
      <c r="H22" s="8"/>
      <c r="I22" s="8"/>
      <c r="J22" s="8"/>
      <c r="K22" s="8"/>
      <c r="L22" s="7"/>
      <c r="M22" s="16" t="s">
        <v>1</v>
      </c>
      <c r="N22" s="7"/>
    </row>
    <row r="23" spans="1:14" s="9" customFormat="1" ht="18" customHeight="1">
      <c r="A23" s="8"/>
      <c r="B23" s="8"/>
      <c r="C23" s="8"/>
      <c r="D23" s="8"/>
      <c r="E23" s="7"/>
      <c r="F23" s="8" t="s">
        <v>20</v>
      </c>
      <c r="G23" s="7"/>
      <c r="H23" s="8"/>
      <c r="I23" s="8"/>
      <c r="J23" s="8"/>
      <c r="K23" s="8"/>
      <c r="L23" s="7"/>
      <c r="M23" s="16" t="s">
        <v>1</v>
      </c>
      <c r="N23" s="7"/>
    </row>
    <row r="24" spans="1:14" s="9" customFormat="1" ht="18" customHeight="1">
      <c r="A24" s="16"/>
      <c r="B24" s="16"/>
      <c r="C24" s="16"/>
      <c r="D24" s="16"/>
      <c r="E24" s="6"/>
      <c r="F24" s="16" t="s">
        <v>1</v>
      </c>
      <c r="G24" s="6"/>
      <c r="H24" s="16"/>
      <c r="I24" s="16"/>
      <c r="J24" s="16"/>
      <c r="K24" s="16"/>
      <c r="L24" s="6"/>
      <c r="M24" s="16" t="s">
        <v>1</v>
      </c>
      <c r="N24" s="6"/>
    </row>
    <row r="25" spans="1:14" s="9" customFormat="1" ht="18" customHeight="1">
      <c r="A25" s="16"/>
      <c r="B25" s="16"/>
      <c r="C25" s="16"/>
      <c r="D25" s="16"/>
      <c r="E25" s="6"/>
      <c r="F25" s="16" t="s">
        <v>1</v>
      </c>
      <c r="G25" s="6"/>
      <c r="H25" s="16"/>
      <c r="I25" s="16"/>
      <c r="J25" s="16"/>
      <c r="K25" s="16"/>
      <c r="L25" s="6"/>
      <c r="M25" s="16" t="s">
        <v>1</v>
      </c>
      <c r="N25" s="6"/>
    </row>
    <row r="26" spans="1:14" s="9" customFormat="1" ht="18" customHeight="1">
      <c r="A26" s="16"/>
      <c r="B26" s="16"/>
      <c r="C26" s="16"/>
      <c r="D26" s="16"/>
      <c r="E26" s="6"/>
      <c r="F26" s="16" t="s">
        <v>1</v>
      </c>
      <c r="G26" s="6"/>
      <c r="H26" s="16"/>
      <c r="I26" s="16"/>
      <c r="J26" s="16"/>
      <c r="K26" s="16"/>
      <c r="L26" s="6"/>
      <c r="M26" s="16" t="s">
        <v>1</v>
      </c>
      <c r="N26" s="6"/>
    </row>
    <row r="27" spans="1:14" s="9" customFormat="1" ht="18" customHeight="1">
      <c r="A27" s="16"/>
      <c r="B27" s="16"/>
      <c r="C27" s="16"/>
      <c r="D27" s="16"/>
      <c r="E27" s="6"/>
      <c r="F27" s="16" t="s">
        <v>1</v>
      </c>
      <c r="G27" s="6"/>
      <c r="H27" s="16"/>
      <c r="I27" s="16"/>
      <c r="J27" s="16"/>
      <c r="K27" s="16"/>
      <c r="L27" s="6"/>
      <c r="M27" s="16" t="s">
        <v>1</v>
      </c>
      <c r="N27" s="6"/>
    </row>
    <row r="28" spans="1:14" s="9" customFormat="1" ht="18" customHeight="1">
      <c r="A28" s="16"/>
      <c r="B28" s="16"/>
      <c r="C28" s="16"/>
      <c r="D28" s="16"/>
      <c r="E28" s="6"/>
      <c r="F28" s="16" t="s">
        <v>1</v>
      </c>
      <c r="G28" s="6"/>
      <c r="H28" s="16"/>
      <c r="I28" s="16"/>
      <c r="J28" s="16"/>
      <c r="K28" s="16"/>
      <c r="L28" s="6"/>
      <c r="M28" s="16" t="s">
        <v>1</v>
      </c>
      <c r="N28" s="6"/>
    </row>
    <row r="29" spans="1:14" s="9" customFormat="1" ht="18" customHeight="1">
      <c r="A29" s="16"/>
      <c r="B29" s="16"/>
      <c r="C29" s="16"/>
      <c r="D29" s="16"/>
      <c r="E29" s="6"/>
      <c r="F29" s="16" t="s">
        <v>1</v>
      </c>
      <c r="G29" s="6"/>
      <c r="H29" s="16"/>
      <c r="I29" s="16"/>
      <c r="J29" s="16"/>
      <c r="K29" s="16"/>
      <c r="L29" s="6"/>
      <c r="M29" s="16" t="s">
        <v>1</v>
      </c>
      <c r="N29" s="6"/>
    </row>
    <row r="30" spans="1:14" s="9" customFormat="1" ht="18" customHeight="1">
      <c r="A30" s="16"/>
      <c r="B30" s="16"/>
      <c r="C30" s="16"/>
      <c r="D30" s="16"/>
      <c r="E30" s="6"/>
      <c r="F30" s="16" t="s">
        <v>1</v>
      </c>
      <c r="G30" s="6"/>
      <c r="H30" s="16"/>
      <c r="I30" s="16"/>
      <c r="J30" s="16"/>
      <c r="K30" s="16"/>
      <c r="L30" s="6"/>
      <c r="M30" s="16" t="s">
        <v>1</v>
      </c>
      <c r="N30" s="6"/>
    </row>
    <row r="31" spans="1:14" s="9" customFormat="1" ht="18" customHeight="1">
      <c r="A31" s="16"/>
      <c r="B31" s="16"/>
      <c r="C31" s="16"/>
      <c r="D31" s="16"/>
      <c r="E31" s="6"/>
      <c r="F31" s="16" t="s">
        <v>1</v>
      </c>
      <c r="G31" s="6"/>
      <c r="H31" s="16"/>
      <c r="I31" s="16"/>
      <c r="J31" s="16"/>
      <c r="K31" s="16"/>
      <c r="L31" s="6"/>
      <c r="M31" s="16" t="s">
        <v>1</v>
      </c>
      <c r="N31" s="6"/>
    </row>
    <row r="32" spans="1:14" s="9" customFormat="1" ht="18" customHeight="1">
      <c r="A32" s="16"/>
      <c r="B32" s="16"/>
      <c r="C32" s="16"/>
      <c r="D32" s="16"/>
      <c r="E32" s="6"/>
      <c r="F32" s="16" t="s">
        <v>1</v>
      </c>
      <c r="G32" s="6"/>
      <c r="H32" s="16"/>
      <c r="I32" s="16"/>
      <c r="J32" s="16"/>
      <c r="K32" s="16"/>
      <c r="L32" s="6"/>
      <c r="M32" s="16" t="s">
        <v>1</v>
      </c>
      <c r="N32" s="6"/>
    </row>
    <row r="33" spans="1:19" s="9" customFormat="1" ht="18" customHeight="1">
      <c r="A33" s="16"/>
      <c r="B33" s="16"/>
      <c r="C33" s="16"/>
      <c r="D33" s="16"/>
      <c r="E33" s="6"/>
      <c r="F33" s="16" t="s">
        <v>1</v>
      </c>
      <c r="G33" s="6"/>
      <c r="H33" s="16"/>
      <c r="I33" s="16"/>
      <c r="J33" s="16"/>
      <c r="K33" s="16"/>
      <c r="L33" s="6"/>
      <c r="M33" s="16" t="s">
        <v>1</v>
      </c>
      <c r="N33" s="6"/>
    </row>
    <row r="34" spans="1:19" s="9" customFormat="1" ht="18" customHeight="1">
      <c r="A34" s="16"/>
      <c r="B34" s="16"/>
      <c r="C34" s="16"/>
      <c r="D34" s="16"/>
      <c r="E34" s="6"/>
      <c r="F34" s="16" t="s">
        <v>1</v>
      </c>
      <c r="G34" s="6"/>
      <c r="H34" s="16"/>
      <c r="I34" s="16"/>
      <c r="J34" s="16"/>
      <c r="K34" s="16"/>
      <c r="L34" s="6"/>
      <c r="M34" s="16" t="s">
        <v>1</v>
      </c>
      <c r="N34" s="6"/>
    </row>
    <row r="35" spans="1:19" s="9" customFormat="1" ht="18" customHeight="1">
      <c r="A35" s="16"/>
      <c r="B35" s="16"/>
      <c r="C35" s="16"/>
      <c r="D35" s="16"/>
      <c r="E35" s="6"/>
      <c r="F35" s="16" t="s">
        <v>1</v>
      </c>
      <c r="G35" s="6"/>
      <c r="H35" s="16"/>
      <c r="I35" s="16"/>
      <c r="J35" s="16"/>
      <c r="K35" s="16"/>
      <c r="L35" s="6"/>
      <c r="M35" s="16" t="s">
        <v>1</v>
      </c>
      <c r="N35" s="6"/>
    </row>
    <row r="36" spans="1:19" s="9" customFormat="1" ht="18" customHeight="1">
      <c r="A36" s="16"/>
      <c r="B36" s="16"/>
      <c r="C36" s="16"/>
      <c r="D36" s="16"/>
      <c r="E36" s="6"/>
      <c r="F36" s="16" t="s">
        <v>1</v>
      </c>
      <c r="G36" s="6"/>
      <c r="H36" s="16"/>
      <c r="I36" s="16"/>
      <c r="J36" s="16"/>
      <c r="K36" s="16"/>
      <c r="L36" s="6"/>
      <c r="M36" s="16" t="s">
        <v>1</v>
      </c>
      <c r="N36" s="6"/>
      <c r="Q36" s="64" t="s">
        <v>40</v>
      </c>
      <c r="R36" s="23" t="s">
        <v>37</v>
      </c>
      <c r="S36" s="23" t="s">
        <v>38</v>
      </c>
    </row>
    <row r="37" spans="1:19" s="9" customFormat="1" ht="18" customHeight="1">
      <c r="A37" s="2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25"/>
      <c r="Q37" s="65"/>
      <c r="R37" s="71"/>
      <c r="S37" s="71"/>
    </row>
    <row r="38" spans="1:19" s="9" customFormat="1" ht="18" customHeight="1">
      <c r="A38" s="2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25"/>
      <c r="Q38" s="65"/>
      <c r="R38" s="71"/>
      <c r="S38" s="71"/>
    </row>
    <row r="39" spans="1:19" s="9" customFormat="1" ht="18" customHeight="1">
      <c r="A39" s="2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25"/>
      <c r="Q39" s="65"/>
      <c r="R39" s="62" t="s">
        <v>39</v>
      </c>
      <c r="S39" s="63"/>
    </row>
    <row r="40" spans="1:19" s="9" customFormat="1" ht="18" customHeight="1">
      <c r="A40" s="2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5"/>
      <c r="Q40" s="65"/>
      <c r="R40" s="67"/>
      <c r="S40" s="68"/>
    </row>
    <row r="41" spans="1:19" s="9" customFormat="1" ht="18" customHeight="1">
      <c r="A41" s="2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25"/>
      <c r="Q41" s="66"/>
      <c r="R41" s="69"/>
      <c r="S41" s="70"/>
    </row>
    <row r="42" spans="1:19" s="9" customFormat="1" ht="18" customHeight="1">
      <c r="A42" s="24"/>
      <c r="B42" s="14"/>
      <c r="C42" s="14"/>
      <c r="D42" s="14"/>
      <c r="E42" s="14"/>
      <c r="F42" s="14"/>
      <c r="G42" s="10"/>
      <c r="H42" s="14"/>
      <c r="I42" s="14"/>
      <c r="J42" s="14"/>
      <c r="K42" s="14"/>
      <c r="L42" s="14"/>
      <c r="M42" s="14"/>
      <c r="N42" s="25"/>
    </row>
    <row r="43" spans="1:19" s="9" customFormat="1" ht="18" customHeight="1">
      <c r="A43" s="2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25"/>
    </row>
    <row r="44" spans="1:19" s="9" customFormat="1" ht="18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8"/>
    </row>
    <row r="45" spans="1:19" s="9" customFormat="1">
      <c r="A45" s="9" t="s">
        <v>0</v>
      </c>
      <c r="F45" s="12"/>
      <c r="M45" s="12"/>
    </row>
    <row r="46" spans="1:19">
      <c r="A46" s="4"/>
      <c r="B46" s="4"/>
      <c r="C46" s="4"/>
      <c r="D46" s="4"/>
      <c r="E46" s="4"/>
      <c r="F46" s="5"/>
      <c r="G46" s="4"/>
      <c r="H46" s="4"/>
      <c r="I46" s="4"/>
      <c r="J46" s="4"/>
      <c r="K46" s="4"/>
      <c r="L46" s="4"/>
      <c r="M46" s="5"/>
      <c r="N46" s="4"/>
      <c r="O46" s="4"/>
    </row>
    <row r="47" spans="1:19">
      <c r="A47" s="4"/>
      <c r="B47" s="4"/>
      <c r="C47" s="4"/>
      <c r="D47" s="4"/>
      <c r="E47" s="4"/>
      <c r="F47" s="5"/>
      <c r="G47" s="4"/>
      <c r="H47" s="4"/>
      <c r="I47" s="4"/>
      <c r="J47" s="4"/>
      <c r="K47" s="4"/>
      <c r="L47" s="4"/>
      <c r="M47" s="5"/>
      <c r="N47" s="4"/>
      <c r="O47" s="4"/>
    </row>
    <row r="48" spans="1:19">
      <c r="A48" s="4"/>
      <c r="B48" s="4"/>
      <c r="C48" s="4"/>
      <c r="D48" s="4"/>
      <c r="E48" s="4"/>
      <c r="F48" s="5"/>
      <c r="G48" s="4"/>
      <c r="H48" s="4"/>
      <c r="I48" s="4"/>
      <c r="J48" s="4"/>
      <c r="K48" s="4"/>
      <c r="L48" s="4"/>
      <c r="M48" s="5"/>
      <c r="N48" s="4"/>
      <c r="O48" s="4"/>
    </row>
    <row r="49" spans="1:15">
      <c r="A49" s="4"/>
      <c r="B49" s="4"/>
      <c r="C49" s="4"/>
      <c r="D49" s="4"/>
      <c r="E49" s="4"/>
      <c r="F49" s="5"/>
      <c r="G49" s="4"/>
      <c r="H49" s="4"/>
      <c r="I49" s="4"/>
      <c r="J49" s="4"/>
      <c r="K49" s="4"/>
      <c r="L49" s="4"/>
      <c r="M49" s="5"/>
      <c r="N49" s="4"/>
      <c r="O49" s="4"/>
    </row>
    <row r="50" spans="1:15">
      <c r="A50" s="4"/>
      <c r="B50" s="4"/>
      <c r="C50" s="4"/>
      <c r="D50" s="4"/>
      <c r="E50" s="4"/>
      <c r="F50" s="5"/>
      <c r="G50" s="4"/>
      <c r="H50" s="4"/>
      <c r="I50" s="4"/>
      <c r="J50" s="4"/>
      <c r="K50" s="4"/>
      <c r="L50" s="4"/>
      <c r="M50" s="5"/>
      <c r="N50" s="4"/>
      <c r="O50" s="4"/>
    </row>
    <row r="51" spans="1:15">
      <c r="A51" s="4"/>
      <c r="B51" s="4"/>
      <c r="C51" s="4"/>
      <c r="D51" s="4"/>
      <c r="E51" s="4"/>
      <c r="F51" s="5"/>
      <c r="G51" s="4"/>
      <c r="H51" s="4"/>
      <c r="I51" s="4"/>
      <c r="J51" s="4"/>
      <c r="K51" s="4"/>
      <c r="L51" s="4"/>
      <c r="M51" s="5"/>
      <c r="N51" s="4"/>
      <c r="O51" s="4"/>
    </row>
  </sheetData>
  <mergeCells count="26">
    <mergeCell ref="S37:S38"/>
    <mergeCell ref="R39:S39"/>
    <mergeCell ref="R40:S41"/>
    <mergeCell ref="I6:J6"/>
    <mergeCell ref="K6:N6"/>
    <mergeCell ref="E8:G8"/>
    <mergeCell ref="L8:N8"/>
    <mergeCell ref="Q36:Q41"/>
    <mergeCell ref="R37:R38"/>
    <mergeCell ref="A4:B4"/>
    <mergeCell ref="C4:H4"/>
    <mergeCell ref="I4:J4"/>
    <mergeCell ref="K4:N4"/>
    <mergeCell ref="A5:B5"/>
    <mergeCell ref="C5:H5"/>
    <mergeCell ref="I5:J5"/>
    <mergeCell ref="K5:N5"/>
    <mergeCell ref="A1:N1"/>
    <mergeCell ref="A2:C2"/>
    <mergeCell ref="D2:I2"/>
    <mergeCell ref="J2:K2"/>
    <mergeCell ref="L2:N2"/>
    <mergeCell ref="A3:D3"/>
    <mergeCell ref="E3:G3"/>
    <mergeCell ref="H3:I3"/>
    <mergeCell ref="J3:N3"/>
  </mergeCells>
  <phoneticPr fontId="2"/>
  <dataValidations count="1">
    <dataValidation type="list" allowBlank="1" showInputMessage="1" showErrorMessage="1" sqref="J3:N3">
      <formula1>$P$3:$P$6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view="pageBreakPreview" zoomScale="85" zoomScaleNormal="100" zoomScaleSheetLayoutView="85" workbookViewId="0">
      <selection activeCell="I53" sqref="I53"/>
    </sheetView>
  </sheetViews>
  <sheetFormatPr defaultRowHeight="13.5"/>
  <cols>
    <col min="1" max="2" width="4.625" style="30" customWidth="1"/>
    <col min="3" max="3" width="5.5" style="30" bestFit="1" customWidth="1"/>
    <col min="4" max="4" width="7.375" style="30" bestFit="1" customWidth="1"/>
    <col min="5" max="5" width="10.125" style="30" bestFit="1" customWidth="1"/>
    <col min="6" max="6" width="3.625" style="30" bestFit="1" customWidth="1"/>
    <col min="7" max="7" width="10.125" style="30" bestFit="1" customWidth="1"/>
    <col min="8" max="8" width="9.25" style="30" bestFit="1" customWidth="1"/>
    <col min="9" max="9" width="11.25" style="30" bestFit="1" customWidth="1"/>
    <col min="10" max="21" width="9" style="30"/>
    <col min="22" max="22" width="10.625" style="30" bestFit="1" customWidth="1"/>
    <col min="23" max="16384" width="9" style="30"/>
  </cols>
  <sheetData>
    <row r="1" spans="1:16" ht="20.100000000000001" customHeight="1">
      <c r="A1" s="98">
        <f>+申込書!D2</f>
        <v>0</v>
      </c>
      <c r="B1" s="98"/>
      <c r="C1" s="98"/>
      <c r="D1" s="98"/>
      <c r="E1" s="98"/>
      <c r="F1" s="98"/>
      <c r="G1" s="98"/>
      <c r="H1" s="98"/>
      <c r="I1" s="38" t="s">
        <v>43</v>
      </c>
    </row>
    <row r="2" spans="1:16" ht="20.100000000000001" customHeight="1">
      <c r="A2" s="31" t="s">
        <v>44</v>
      </c>
    </row>
    <row r="3" spans="1:16" ht="15" customHeight="1" thickBot="1">
      <c r="A3" s="32" t="s">
        <v>15</v>
      </c>
      <c r="B3" s="32" t="s">
        <v>16</v>
      </c>
      <c r="C3" s="32" t="s">
        <v>17</v>
      </c>
      <c r="D3" s="32" t="s">
        <v>18</v>
      </c>
      <c r="E3" s="92" t="s">
        <v>19</v>
      </c>
      <c r="F3" s="92"/>
      <c r="G3" s="92"/>
      <c r="H3" s="33" t="s">
        <v>45</v>
      </c>
      <c r="I3" s="33" t="s">
        <v>46</v>
      </c>
    </row>
    <row r="4" spans="1:16" ht="15" customHeight="1" thickBot="1">
      <c r="A4" s="34">
        <f>+申込書!A9</f>
        <v>0</v>
      </c>
      <c r="B4" s="34">
        <f>+申込書!B9</f>
        <v>0</v>
      </c>
      <c r="C4" s="34">
        <f>+申込書!C9</f>
        <v>0</v>
      </c>
      <c r="D4" s="34">
        <f>+申込書!D9</f>
        <v>0</v>
      </c>
      <c r="E4" s="49">
        <f>+申込書!E9</f>
        <v>0</v>
      </c>
      <c r="F4" s="36" t="s">
        <v>20</v>
      </c>
      <c r="G4" s="48">
        <f>+申込書!G9</f>
        <v>0</v>
      </c>
      <c r="H4" s="35">
        <f>+G4-E4</f>
        <v>0</v>
      </c>
      <c r="I4" s="47">
        <v>2000</v>
      </c>
      <c r="L4" s="39" t="s">
        <v>50</v>
      </c>
      <c r="M4" s="95" t="s">
        <v>51</v>
      </c>
      <c r="N4" s="96"/>
      <c r="O4" s="96"/>
      <c r="P4" s="97"/>
    </row>
    <row r="5" spans="1:16" ht="15" customHeight="1" thickBot="1">
      <c r="A5" s="34">
        <f>+申込書!A10</f>
        <v>0</v>
      </c>
      <c r="B5" s="34">
        <f>+申込書!B10</f>
        <v>0</v>
      </c>
      <c r="C5" s="34">
        <f>+申込書!C10</f>
        <v>0</v>
      </c>
      <c r="D5" s="34">
        <f>+申込書!D10</f>
        <v>0</v>
      </c>
      <c r="E5" s="49">
        <f>+申込書!E10</f>
        <v>0</v>
      </c>
      <c r="F5" s="36" t="s">
        <v>20</v>
      </c>
      <c r="G5" s="48">
        <f>+申込書!G10</f>
        <v>0</v>
      </c>
      <c r="H5" s="35">
        <f>+G5-E5</f>
        <v>0</v>
      </c>
      <c r="I5" s="47">
        <v>2000</v>
      </c>
      <c r="L5" s="40" t="s">
        <v>52</v>
      </c>
      <c r="M5" s="41">
        <v>1</v>
      </c>
      <c r="N5" s="41">
        <v>2</v>
      </c>
      <c r="O5" s="41">
        <v>3</v>
      </c>
      <c r="P5" s="41">
        <v>4</v>
      </c>
    </row>
    <row r="6" spans="1:16" ht="15" customHeight="1" thickBot="1">
      <c r="A6" s="34">
        <f>+申込書!A11</f>
        <v>0</v>
      </c>
      <c r="B6" s="34">
        <f>+申込書!B11</f>
        <v>0</v>
      </c>
      <c r="C6" s="34">
        <f>+申込書!C11</f>
        <v>0</v>
      </c>
      <c r="D6" s="34">
        <f>+申込書!D11</f>
        <v>0</v>
      </c>
      <c r="E6" s="49">
        <f>+申込書!E11</f>
        <v>0</v>
      </c>
      <c r="F6" s="36" t="s">
        <v>20</v>
      </c>
      <c r="G6" s="48">
        <f>+申込書!G11</f>
        <v>0</v>
      </c>
      <c r="H6" s="35">
        <f>+G6-E6</f>
        <v>0</v>
      </c>
      <c r="I6" s="47">
        <v>2000</v>
      </c>
      <c r="L6" s="40" t="s">
        <v>53</v>
      </c>
      <c r="M6" s="42">
        <v>1000</v>
      </c>
      <c r="N6" s="43">
        <v>500</v>
      </c>
      <c r="O6" s="43">
        <v>500</v>
      </c>
      <c r="P6" s="43">
        <v>300</v>
      </c>
    </row>
    <row r="7" spans="1:16" ht="15" customHeight="1" thickBot="1">
      <c r="A7" s="34">
        <f>+申込書!A12</f>
        <v>0</v>
      </c>
      <c r="B7" s="34">
        <f>+申込書!B12</f>
        <v>0</v>
      </c>
      <c r="C7" s="34">
        <f>+申込書!C12</f>
        <v>0</v>
      </c>
      <c r="D7" s="34">
        <f>+申込書!D12</f>
        <v>0</v>
      </c>
      <c r="E7" s="49">
        <f>+申込書!E12</f>
        <v>0</v>
      </c>
      <c r="F7" s="36" t="s">
        <v>20</v>
      </c>
      <c r="G7" s="48">
        <f>+申込書!G12</f>
        <v>0</v>
      </c>
      <c r="H7" s="35">
        <f>+G7-E7</f>
        <v>0</v>
      </c>
      <c r="I7" s="47">
        <v>2000</v>
      </c>
      <c r="L7" s="40" t="s">
        <v>54</v>
      </c>
      <c r="M7" s="42">
        <v>3000</v>
      </c>
      <c r="N7" s="42">
        <v>1500</v>
      </c>
      <c r="O7" s="42">
        <v>1500</v>
      </c>
      <c r="P7" s="43">
        <v>900</v>
      </c>
    </row>
    <row r="8" spans="1:16" ht="15" customHeight="1" thickBot="1">
      <c r="A8" s="34">
        <f>+申込書!A13</f>
        <v>0</v>
      </c>
      <c r="B8" s="34">
        <f>+申込書!B13</f>
        <v>0</v>
      </c>
      <c r="C8" s="34">
        <f>+申込書!C13</f>
        <v>0</v>
      </c>
      <c r="D8" s="34">
        <f>+申込書!D13</f>
        <v>0</v>
      </c>
      <c r="E8" s="49">
        <f>+申込書!E13</f>
        <v>0</v>
      </c>
      <c r="F8" s="36" t="s">
        <v>20</v>
      </c>
      <c r="G8" s="48">
        <f>+申込書!G13</f>
        <v>0</v>
      </c>
      <c r="H8" s="35">
        <f t="shared" ref="H8:H27" si="0">+G8-E8</f>
        <v>0</v>
      </c>
      <c r="I8" s="47">
        <v>2000</v>
      </c>
      <c r="L8" s="40" t="s">
        <v>55</v>
      </c>
      <c r="M8" s="42">
        <v>5000</v>
      </c>
      <c r="N8" s="42">
        <v>2500</v>
      </c>
      <c r="O8" s="42">
        <v>2500</v>
      </c>
      <c r="P8" s="42">
        <v>1500</v>
      </c>
    </row>
    <row r="9" spans="1:16" ht="15" customHeight="1" thickBot="1">
      <c r="A9" s="34">
        <f>+申込書!A14</f>
        <v>0</v>
      </c>
      <c r="B9" s="34">
        <f>+申込書!B14</f>
        <v>0</v>
      </c>
      <c r="C9" s="34">
        <f>+申込書!C14</f>
        <v>0</v>
      </c>
      <c r="D9" s="34">
        <f>+申込書!D14</f>
        <v>0</v>
      </c>
      <c r="E9" s="49">
        <f>+申込書!E14</f>
        <v>0</v>
      </c>
      <c r="F9" s="36" t="s">
        <v>20</v>
      </c>
      <c r="G9" s="48">
        <f>+申込書!G14</f>
        <v>0</v>
      </c>
      <c r="H9" s="35">
        <f t="shared" si="0"/>
        <v>0</v>
      </c>
      <c r="I9" s="47">
        <v>2000</v>
      </c>
      <c r="L9" s="40" t="s">
        <v>56</v>
      </c>
      <c r="M9" s="42">
        <v>10000</v>
      </c>
      <c r="N9" s="42">
        <v>5000</v>
      </c>
      <c r="O9" s="42">
        <v>5000</v>
      </c>
      <c r="P9" s="42">
        <v>3000</v>
      </c>
    </row>
    <row r="10" spans="1:16" ht="15" customHeight="1">
      <c r="A10" s="34">
        <f>+申込書!A15</f>
        <v>0</v>
      </c>
      <c r="B10" s="34">
        <f>+申込書!B15</f>
        <v>0</v>
      </c>
      <c r="C10" s="34">
        <f>+申込書!C15</f>
        <v>0</v>
      </c>
      <c r="D10" s="34">
        <f>+申込書!D15</f>
        <v>0</v>
      </c>
      <c r="E10" s="49">
        <f>+申込書!E15</f>
        <v>0</v>
      </c>
      <c r="F10" s="36" t="s">
        <v>20</v>
      </c>
      <c r="G10" s="48">
        <f>+申込書!G15</f>
        <v>0</v>
      </c>
      <c r="H10" s="35">
        <f t="shared" si="0"/>
        <v>0</v>
      </c>
      <c r="I10" s="47">
        <v>2000</v>
      </c>
    </row>
    <row r="11" spans="1:16" ht="15" customHeight="1">
      <c r="A11" s="34">
        <f>+申込書!A16</f>
        <v>0</v>
      </c>
      <c r="B11" s="34">
        <f>+申込書!B16</f>
        <v>0</v>
      </c>
      <c r="C11" s="34">
        <f>+申込書!C16</f>
        <v>0</v>
      </c>
      <c r="D11" s="34">
        <f>+申込書!D16</f>
        <v>0</v>
      </c>
      <c r="E11" s="49">
        <f>+申込書!E16</f>
        <v>0</v>
      </c>
      <c r="F11" s="36" t="s">
        <v>20</v>
      </c>
      <c r="G11" s="48">
        <f>+申込書!G16</f>
        <v>0</v>
      </c>
      <c r="H11" s="35">
        <f t="shared" si="0"/>
        <v>0</v>
      </c>
      <c r="I11" s="47">
        <v>2000</v>
      </c>
    </row>
    <row r="12" spans="1:16" ht="15" customHeight="1">
      <c r="A12" s="34">
        <f>+申込書!A17</f>
        <v>0</v>
      </c>
      <c r="B12" s="34">
        <f>+申込書!B17</f>
        <v>0</v>
      </c>
      <c r="C12" s="34">
        <f>+申込書!C17</f>
        <v>0</v>
      </c>
      <c r="D12" s="34">
        <f>+申込書!D17</f>
        <v>0</v>
      </c>
      <c r="E12" s="49">
        <f>+申込書!E17</f>
        <v>0</v>
      </c>
      <c r="F12" s="36" t="s">
        <v>20</v>
      </c>
      <c r="G12" s="48">
        <f>+申込書!G17</f>
        <v>0</v>
      </c>
      <c r="H12" s="35">
        <f t="shared" si="0"/>
        <v>0</v>
      </c>
      <c r="I12" s="47">
        <v>2000</v>
      </c>
    </row>
    <row r="13" spans="1:16" ht="15" customHeight="1">
      <c r="A13" s="50">
        <f>+申込書!A18</f>
        <v>0</v>
      </c>
      <c r="B13" s="50">
        <f>+申込書!B18</f>
        <v>0</v>
      </c>
      <c r="C13" s="34">
        <f>+申込書!C18</f>
        <v>0</v>
      </c>
      <c r="D13" s="34">
        <f>+申込書!D18</f>
        <v>0</v>
      </c>
      <c r="E13" s="49">
        <f>+申込書!E18</f>
        <v>0</v>
      </c>
      <c r="F13" s="36" t="s">
        <v>20</v>
      </c>
      <c r="G13" s="48">
        <f>+申込書!G18</f>
        <v>0</v>
      </c>
      <c r="H13" s="35">
        <f t="shared" si="0"/>
        <v>0</v>
      </c>
      <c r="I13" s="47">
        <v>2000</v>
      </c>
    </row>
    <row r="14" spans="1:16" ht="15" customHeight="1">
      <c r="A14" s="34">
        <f>+申込書!A19</f>
        <v>0</v>
      </c>
      <c r="B14" s="34">
        <f>+申込書!B19</f>
        <v>0</v>
      </c>
      <c r="C14" s="34">
        <f>+申込書!C19</f>
        <v>0</v>
      </c>
      <c r="D14" s="34">
        <f>+申込書!D19</f>
        <v>0</v>
      </c>
      <c r="E14" s="49">
        <f>+申込書!E19</f>
        <v>0</v>
      </c>
      <c r="F14" s="36" t="s">
        <v>20</v>
      </c>
      <c r="G14" s="48">
        <f>+申込書!G19</f>
        <v>0</v>
      </c>
      <c r="H14" s="35">
        <f t="shared" si="0"/>
        <v>0</v>
      </c>
      <c r="I14" s="47">
        <v>2000</v>
      </c>
    </row>
    <row r="15" spans="1:16" ht="15" customHeight="1">
      <c r="A15" s="34">
        <f>+申込書!A20</f>
        <v>0</v>
      </c>
      <c r="B15" s="34">
        <f>+申込書!B20</f>
        <v>0</v>
      </c>
      <c r="C15" s="34">
        <f>+申込書!C20</f>
        <v>0</v>
      </c>
      <c r="D15" s="34">
        <f>+申込書!D20</f>
        <v>0</v>
      </c>
      <c r="E15" s="49">
        <f>+申込書!E20</f>
        <v>0</v>
      </c>
      <c r="F15" s="36" t="s">
        <v>20</v>
      </c>
      <c r="G15" s="48">
        <f>+申込書!G20</f>
        <v>0</v>
      </c>
      <c r="H15" s="35">
        <f t="shared" si="0"/>
        <v>0</v>
      </c>
      <c r="I15" s="47">
        <v>2000</v>
      </c>
    </row>
    <row r="16" spans="1:16" ht="15" customHeight="1">
      <c r="A16" s="34">
        <f>+申込書!A21</f>
        <v>0</v>
      </c>
      <c r="B16" s="34">
        <f>+申込書!B21</f>
        <v>0</v>
      </c>
      <c r="C16" s="34">
        <f>+申込書!C21</f>
        <v>0</v>
      </c>
      <c r="D16" s="34">
        <f>+申込書!D21</f>
        <v>0</v>
      </c>
      <c r="E16" s="49">
        <f>+申込書!E21</f>
        <v>0</v>
      </c>
      <c r="F16" s="36" t="s">
        <v>20</v>
      </c>
      <c r="G16" s="48">
        <f>+申込書!G21</f>
        <v>0</v>
      </c>
      <c r="H16" s="35">
        <f t="shared" si="0"/>
        <v>0</v>
      </c>
      <c r="I16" s="47">
        <v>2000</v>
      </c>
    </row>
    <row r="17" spans="1:9" ht="15" customHeight="1">
      <c r="A17" s="34">
        <f>+申込書!A22</f>
        <v>0</v>
      </c>
      <c r="B17" s="34">
        <f>+申込書!B22</f>
        <v>0</v>
      </c>
      <c r="C17" s="34">
        <f>+申込書!C22</f>
        <v>0</v>
      </c>
      <c r="D17" s="34">
        <f>+申込書!D22</f>
        <v>0</v>
      </c>
      <c r="E17" s="49">
        <f>+申込書!E22</f>
        <v>0</v>
      </c>
      <c r="F17" s="36" t="s">
        <v>20</v>
      </c>
      <c r="G17" s="48">
        <f>+申込書!G22</f>
        <v>0</v>
      </c>
      <c r="H17" s="35">
        <f t="shared" si="0"/>
        <v>0</v>
      </c>
      <c r="I17" s="47">
        <v>2000</v>
      </c>
    </row>
    <row r="18" spans="1:9" ht="15" customHeight="1">
      <c r="A18" s="34">
        <f>+申込書!A23</f>
        <v>0</v>
      </c>
      <c r="B18" s="34">
        <f>+申込書!B23</f>
        <v>0</v>
      </c>
      <c r="C18" s="34">
        <f>+申込書!C23</f>
        <v>0</v>
      </c>
      <c r="D18" s="34">
        <f>+申込書!D23</f>
        <v>0</v>
      </c>
      <c r="E18" s="49">
        <f>+申込書!E23</f>
        <v>0</v>
      </c>
      <c r="F18" s="36" t="s">
        <v>20</v>
      </c>
      <c r="G18" s="48">
        <f>+申込書!G23</f>
        <v>0</v>
      </c>
      <c r="H18" s="35">
        <f t="shared" si="0"/>
        <v>0</v>
      </c>
      <c r="I18" s="47">
        <v>2000</v>
      </c>
    </row>
    <row r="19" spans="1:9" ht="15" customHeight="1">
      <c r="A19" s="34">
        <f>+申込書!A24</f>
        <v>0</v>
      </c>
      <c r="B19" s="34">
        <f>+申込書!B24</f>
        <v>0</v>
      </c>
      <c r="C19" s="34">
        <f>+申込書!C24</f>
        <v>0</v>
      </c>
      <c r="D19" s="34">
        <f>+申込書!D24</f>
        <v>0</v>
      </c>
      <c r="E19" s="49">
        <f>+申込書!E24</f>
        <v>0</v>
      </c>
      <c r="F19" s="36" t="s">
        <v>20</v>
      </c>
      <c r="G19" s="48">
        <f>+申込書!G24</f>
        <v>0</v>
      </c>
      <c r="H19" s="35">
        <f t="shared" si="0"/>
        <v>0</v>
      </c>
      <c r="I19" s="47">
        <v>2000</v>
      </c>
    </row>
    <row r="20" spans="1:9" ht="15" customHeight="1">
      <c r="A20" s="34">
        <f>+申込書!A25</f>
        <v>0</v>
      </c>
      <c r="B20" s="34">
        <f>+申込書!B25</f>
        <v>0</v>
      </c>
      <c r="C20" s="34">
        <f>+申込書!C25</f>
        <v>0</v>
      </c>
      <c r="D20" s="34">
        <f>+申込書!D25</f>
        <v>0</v>
      </c>
      <c r="E20" s="49">
        <f>+申込書!E25</f>
        <v>0</v>
      </c>
      <c r="F20" s="36" t="s">
        <v>20</v>
      </c>
      <c r="G20" s="48">
        <f>+申込書!G25</f>
        <v>0</v>
      </c>
      <c r="H20" s="35">
        <f t="shared" si="0"/>
        <v>0</v>
      </c>
      <c r="I20" s="47">
        <v>2000</v>
      </c>
    </row>
    <row r="21" spans="1:9" ht="15" customHeight="1">
      <c r="A21" s="34">
        <f>+申込書!A26</f>
        <v>0</v>
      </c>
      <c r="B21" s="34">
        <f>+申込書!B26</f>
        <v>0</v>
      </c>
      <c r="C21" s="34">
        <f>+申込書!C26</f>
        <v>0</v>
      </c>
      <c r="D21" s="34">
        <f>+申込書!D26</f>
        <v>0</v>
      </c>
      <c r="E21" s="49">
        <f>+申込書!E26</f>
        <v>0</v>
      </c>
      <c r="F21" s="36" t="s">
        <v>20</v>
      </c>
      <c r="G21" s="48">
        <f>+申込書!G26</f>
        <v>0</v>
      </c>
      <c r="H21" s="35">
        <f t="shared" si="0"/>
        <v>0</v>
      </c>
      <c r="I21" s="47">
        <v>2000</v>
      </c>
    </row>
    <row r="22" spans="1:9" ht="15" customHeight="1">
      <c r="A22" s="34">
        <f>+申込書!A27</f>
        <v>0</v>
      </c>
      <c r="B22" s="34">
        <f>+申込書!B27</f>
        <v>0</v>
      </c>
      <c r="C22" s="34">
        <f>+申込書!C27</f>
        <v>0</v>
      </c>
      <c r="D22" s="34">
        <f>+申込書!D27</f>
        <v>0</v>
      </c>
      <c r="E22" s="49">
        <f>+申込書!E27</f>
        <v>0</v>
      </c>
      <c r="F22" s="36" t="s">
        <v>20</v>
      </c>
      <c r="G22" s="48">
        <f>+申込書!G27</f>
        <v>0</v>
      </c>
      <c r="H22" s="35">
        <f t="shared" si="0"/>
        <v>0</v>
      </c>
      <c r="I22" s="47">
        <v>2000</v>
      </c>
    </row>
    <row r="23" spans="1:9" ht="15" customHeight="1">
      <c r="A23" s="34">
        <f>+申込書!A28</f>
        <v>0</v>
      </c>
      <c r="B23" s="34">
        <f>+申込書!B28</f>
        <v>0</v>
      </c>
      <c r="C23" s="34">
        <f>+申込書!C28</f>
        <v>0</v>
      </c>
      <c r="D23" s="34">
        <f>+申込書!D28</f>
        <v>0</v>
      </c>
      <c r="E23" s="49">
        <f>+申込書!E28</f>
        <v>0</v>
      </c>
      <c r="F23" s="36" t="s">
        <v>20</v>
      </c>
      <c r="G23" s="48">
        <f>+申込書!G28</f>
        <v>0</v>
      </c>
      <c r="H23" s="35">
        <f t="shared" si="0"/>
        <v>0</v>
      </c>
      <c r="I23" s="47">
        <v>2000</v>
      </c>
    </row>
    <row r="24" spans="1:9" ht="15" customHeight="1">
      <c r="A24" s="34">
        <f>+申込書!A29</f>
        <v>0</v>
      </c>
      <c r="B24" s="34">
        <f>+申込書!B29</f>
        <v>0</v>
      </c>
      <c r="C24" s="34">
        <f>+申込書!C29</f>
        <v>0</v>
      </c>
      <c r="D24" s="34">
        <f>+申込書!D29</f>
        <v>0</v>
      </c>
      <c r="E24" s="49">
        <f>+申込書!E29</f>
        <v>0</v>
      </c>
      <c r="F24" s="36" t="s">
        <v>20</v>
      </c>
      <c r="G24" s="48">
        <f>+申込書!G29</f>
        <v>0</v>
      </c>
      <c r="H24" s="35">
        <f t="shared" si="0"/>
        <v>0</v>
      </c>
      <c r="I24" s="47">
        <v>2000</v>
      </c>
    </row>
    <row r="25" spans="1:9" ht="15" customHeight="1">
      <c r="A25" s="34">
        <f>+申込書!A30</f>
        <v>0</v>
      </c>
      <c r="B25" s="34">
        <f>+申込書!B30</f>
        <v>0</v>
      </c>
      <c r="C25" s="34">
        <f>+申込書!C30</f>
        <v>0</v>
      </c>
      <c r="D25" s="34">
        <f>+申込書!D30</f>
        <v>0</v>
      </c>
      <c r="E25" s="49">
        <f>+申込書!E30</f>
        <v>0</v>
      </c>
      <c r="F25" s="36" t="s">
        <v>20</v>
      </c>
      <c r="G25" s="48">
        <f>+申込書!G30</f>
        <v>0</v>
      </c>
      <c r="H25" s="35">
        <f t="shared" si="0"/>
        <v>0</v>
      </c>
      <c r="I25" s="47">
        <v>2000</v>
      </c>
    </row>
    <row r="26" spans="1:9" ht="15" customHeight="1">
      <c r="A26" s="34">
        <f>+申込書!A31</f>
        <v>0</v>
      </c>
      <c r="B26" s="34">
        <f>+申込書!B31</f>
        <v>0</v>
      </c>
      <c r="C26" s="34">
        <f>+申込書!C31</f>
        <v>0</v>
      </c>
      <c r="D26" s="34">
        <f>+申込書!D31</f>
        <v>0</v>
      </c>
      <c r="E26" s="49">
        <f>+申込書!E31</f>
        <v>0</v>
      </c>
      <c r="F26" s="36" t="s">
        <v>20</v>
      </c>
      <c r="G26" s="48">
        <f>+申込書!G31</f>
        <v>0</v>
      </c>
      <c r="H26" s="35">
        <f t="shared" si="0"/>
        <v>0</v>
      </c>
      <c r="I26" s="47">
        <v>2000</v>
      </c>
    </row>
    <row r="27" spans="1:9" ht="15" customHeight="1">
      <c r="A27" s="34">
        <f>+申込書!A32</f>
        <v>0</v>
      </c>
      <c r="B27" s="34">
        <f>+申込書!B32</f>
        <v>0</v>
      </c>
      <c r="C27" s="34">
        <f>+申込書!C32</f>
        <v>0</v>
      </c>
      <c r="D27" s="34">
        <f>+申込書!D32</f>
        <v>0</v>
      </c>
      <c r="E27" s="49">
        <f>+申込書!E32</f>
        <v>0</v>
      </c>
      <c r="F27" s="36" t="s">
        <v>20</v>
      </c>
      <c r="G27" s="48">
        <f>+申込書!G32</f>
        <v>0</v>
      </c>
      <c r="H27" s="35">
        <f t="shared" si="0"/>
        <v>0</v>
      </c>
      <c r="I27" s="47">
        <v>2000</v>
      </c>
    </row>
    <row r="28" spans="1:9" ht="15" customHeight="1">
      <c r="A28" s="34"/>
      <c r="B28" s="34"/>
      <c r="C28" s="34"/>
      <c r="D28" s="34"/>
      <c r="E28" s="49"/>
      <c r="F28" s="36"/>
      <c r="G28" s="48"/>
      <c r="H28" s="35"/>
      <c r="I28" s="47"/>
    </row>
    <row r="29" spans="1:9" ht="15" customHeight="1">
      <c r="A29" s="34"/>
      <c r="B29" s="34"/>
      <c r="C29" s="34"/>
      <c r="D29" s="34"/>
      <c r="E29" s="49"/>
      <c r="F29" s="36"/>
      <c r="G29" s="48"/>
      <c r="H29" s="35"/>
      <c r="I29" s="47"/>
    </row>
    <row r="30" spans="1:9" ht="15" customHeight="1">
      <c r="A30" s="34"/>
      <c r="B30" s="34"/>
      <c r="C30" s="34"/>
      <c r="D30" s="34"/>
      <c r="E30" s="49"/>
      <c r="F30" s="36"/>
      <c r="G30" s="48"/>
      <c r="H30" s="35"/>
      <c r="I30" s="47"/>
    </row>
    <row r="31" spans="1:9" ht="15" customHeight="1">
      <c r="A31" s="34"/>
      <c r="B31" s="34"/>
      <c r="C31" s="34"/>
      <c r="D31" s="34"/>
      <c r="E31" s="49"/>
      <c r="F31" s="36"/>
      <c r="G31" s="48"/>
      <c r="H31" s="35"/>
      <c r="I31" s="47"/>
    </row>
    <row r="32" spans="1:9" ht="15" customHeight="1">
      <c r="A32" s="34"/>
      <c r="B32" s="34"/>
      <c r="C32" s="34"/>
      <c r="D32" s="34"/>
      <c r="E32" s="49"/>
      <c r="F32" s="36"/>
      <c r="G32" s="48"/>
      <c r="H32" s="35"/>
      <c r="I32" s="47"/>
    </row>
    <row r="33" spans="1:9" ht="15" customHeight="1">
      <c r="A33" s="34"/>
      <c r="B33" s="34"/>
      <c r="C33" s="34"/>
      <c r="D33" s="34"/>
      <c r="E33" s="49"/>
      <c r="F33" s="36"/>
      <c r="G33" s="48"/>
      <c r="H33" s="35"/>
      <c r="I33" s="47"/>
    </row>
    <row r="34" spans="1:9" ht="15" customHeight="1">
      <c r="A34" s="34"/>
      <c r="B34" s="34"/>
      <c r="C34" s="34"/>
      <c r="D34" s="34"/>
      <c r="E34" s="49"/>
      <c r="F34" s="36"/>
      <c r="G34" s="48"/>
      <c r="H34" s="35"/>
      <c r="I34" s="47"/>
    </row>
    <row r="35" spans="1:9" ht="15" customHeight="1">
      <c r="A35" s="34"/>
      <c r="B35" s="34"/>
      <c r="C35" s="34"/>
      <c r="D35" s="34"/>
      <c r="E35" s="49"/>
      <c r="F35" s="36"/>
      <c r="G35" s="48"/>
      <c r="H35" s="35"/>
      <c r="I35" s="47"/>
    </row>
    <row r="36" spans="1:9" ht="15" customHeight="1">
      <c r="A36" s="34"/>
      <c r="B36" s="34"/>
      <c r="C36" s="34"/>
      <c r="D36" s="34"/>
      <c r="E36" s="49"/>
      <c r="F36" s="36"/>
      <c r="G36" s="48"/>
      <c r="H36" s="35"/>
      <c r="I36" s="47"/>
    </row>
    <row r="37" spans="1:9" ht="15" customHeight="1">
      <c r="A37" s="34"/>
      <c r="B37" s="34"/>
      <c r="C37" s="34"/>
      <c r="D37" s="34"/>
      <c r="E37" s="49"/>
      <c r="F37" s="36"/>
      <c r="G37" s="48"/>
      <c r="H37" s="35"/>
      <c r="I37" s="47"/>
    </row>
    <row r="38" spans="1:9" ht="15" customHeight="1">
      <c r="A38" s="34"/>
      <c r="B38" s="34"/>
      <c r="C38" s="34"/>
      <c r="D38" s="34"/>
      <c r="E38" s="49"/>
      <c r="F38" s="36"/>
      <c r="G38" s="48"/>
      <c r="H38" s="35"/>
      <c r="I38" s="47"/>
    </row>
    <row r="39" spans="1:9" ht="15" customHeight="1">
      <c r="A39" s="34"/>
      <c r="B39" s="34"/>
      <c r="C39" s="34"/>
      <c r="D39" s="34"/>
      <c r="E39" s="49"/>
      <c r="F39" s="36"/>
      <c r="G39" s="48"/>
      <c r="H39" s="35"/>
      <c r="I39" s="47"/>
    </row>
    <row r="40" spans="1:9" ht="15" customHeight="1">
      <c r="A40" s="34"/>
      <c r="B40" s="34"/>
      <c r="C40" s="34"/>
      <c r="D40" s="34"/>
      <c r="E40" s="49"/>
      <c r="F40" s="36"/>
      <c r="G40" s="48"/>
      <c r="H40" s="35"/>
      <c r="I40" s="47"/>
    </row>
    <row r="41" spans="1:9" ht="15" customHeight="1">
      <c r="A41" s="34"/>
      <c r="B41" s="34"/>
      <c r="C41" s="34"/>
      <c r="D41" s="34"/>
      <c r="E41" s="49"/>
      <c r="F41" s="36"/>
      <c r="G41" s="48"/>
      <c r="H41" s="35"/>
      <c r="I41" s="47"/>
    </row>
    <row r="42" spans="1:9" ht="15" customHeight="1">
      <c r="A42" s="50"/>
      <c r="B42" s="50"/>
      <c r="C42" s="34"/>
      <c r="D42" s="34"/>
      <c r="E42" s="49"/>
      <c r="F42" s="36"/>
      <c r="G42" s="48"/>
      <c r="H42" s="35"/>
      <c r="I42" s="47"/>
    </row>
    <row r="43" spans="1:9" ht="15" customHeight="1">
      <c r="A43" s="34"/>
      <c r="B43" s="34"/>
      <c r="C43" s="34"/>
      <c r="D43" s="34"/>
      <c r="E43" s="49"/>
      <c r="F43" s="36"/>
      <c r="G43" s="48"/>
      <c r="H43" s="35"/>
      <c r="I43" s="47"/>
    </row>
    <row r="44" spans="1:9" ht="15" customHeight="1">
      <c r="A44" s="34"/>
      <c r="B44" s="34"/>
      <c r="C44" s="34"/>
      <c r="D44" s="34"/>
      <c r="E44" s="49"/>
      <c r="F44" s="36"/>
      <c r="G44" s="48"/>
      <c r="H44" s="35"/>
      <c r="I44" s="47"/>
    </row>
    <row r="45" spans="1:9" ht="15" customHeight="1">
      <c r="A45" s="34"/>
      <c r="B45" s="34"/>
      <c r="C45" s="34"/>
      <c r="D45" s="34"/>
      <c r="E45" s="49"/>
      <c r="F45" s="36"/>
      <c r="G45" s="48"/>
      <c r="H45" s="35"/>
      <c r="I45" s="47"/>
    </row>
    <row r="46" spans="1:9" ht="15" customHeight="1">
      <c r="A46" s="34"/>
      <c r="B46" s="34"/>
      <c r="C46" s="34"/>
      <c r="D46" s="34"/>
      <c r="E46" s="49"/>
      <c r="F46" s="36"/>
      <c r="G46" s="48"/>
      <c r="H46" s="35"/>
      <c r="I46" s="47"/>
    </row>
    <row r="47" spans="1:9" ht="15" customHeight="1">
      <c r="A47" s="34"/>
      <c r="B47" s="34"/>
      <c r="C47" s="34"/>
      <c r="D47" s="34"/>
      <c r="E47" s="49"/>
      <c r="F47" s="36"/>
      <c r="G47" s="48"/>
      <c r="H47" s="35"/>
      <c r="I47" s="47"/>
    </row>
    <row r="48" spans="1:9" ht="15" customHeight="1">
      <c r="A48" s="34"/>
      <c r="B48" s="34"/>
      <c r="C48" s="34"/>
      <c r="D48" s="34"/>
      <c r="E48" s="49"/>
      <c r="F48" s="36"/>
      <c r="G48" s="48"/>
      <c r="H48" s="35"/>
      <c r="I48" s="47"/>
    </row>
    <row r="49" spans="1:9" ht="15" customHeight="1">
      <c r="A49" s="34"/>
      <c r="B49" s="34"/>
      <c r="C49" s="34"/>
      <c r="D49" s="34"/>
      <c r="E49" s="49"/>
      <c r="F49" s="36"/>
      <c r="G49" s="48"/>
      <c r="H49" s="35"/>
      <c r="I49" s="47"/>
    </row>
    <row r="50" spans="1:9" ht="15" customHeight="1">
      <c r="A50" s="34"/>
      <c r="B50" s="34"/>
      <c r="C50" s="34"/>
      <c r="D50" s="34"/>
      <c r="E50" s="49"/>
      <c r="F50" s="36"/>
      <c r="G50" s="48"/>
      <c r="H50" s="35"/>
      <c r="I50" s="47"/>
    </row>
    <row r="51" spans="1:9" ht="15" customHeight="1">
      <c r="A51" s="93" t="s">
        <v>47</v>
      </c>
      <c r="B51" s="94"/>
      <c r="C51" s="94"/>
      <c r="D51" s="37"/>
      <c r="E51" s="37"/>
      <c r="F51" s="37"/>
      <c r="G51" s="37"/>
      <c r="H51" s="37"/>
      <c r="I51" s="46">
        <f>+SUM(I4:I50)</f>
        <v>48000</v>
      </c>
    </row>
    <row r="52" spans="1:9" ht="15" customHeight="1">
      <c r="I52" s="45" t="s">
        <v>48</v>
      </c>
    </row>
    <row r="53" spans="1:9" ht="15" customHeight="1">
      <c r="A53" s="44" t="s">
        <v>49</v>
      </c>
    </row>
  </sheetData>
  <mergeCells count="4">
    <mergeCell ref="E3:G3"/>
    <mergeCell ref="A51:C51"/>
    <mergeCell ref="M4:P4"/>
    <mergeCell ref="A1:H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見本</vt:lpstr>
      <vt:lpstr>使用料金</vt:lpstr>
      <vt:lpstr>見本!Print_Area</vt:lpstr>
      <vt:lpstr>使用料金!Print_Area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TMGS</dc:creator>
  <cp:lastModifiedBy>田辺</cp:lastModifiedBy>
  <cp:lastPrinted>2022-02-23T15:57:11Z</cp:lastPrinted>
  <dcterms:created xsi:type="dcterms:W3CDTF">2007-02-07T08:18:47Z</dcterms:created>
  <dcterms:modified xsi:type="dcterms:W3CDTF">2022-02-24T22:51:29Z</dcterms:modified>
</cp:coreProperties>
</file>